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autoCompressPictures="0"/>
  <mc:AlternateContent xmlns:mc="http://schemas.openxmlformats.org/markup-compatibility/2006">
    <mc:Choice Requires="x15">
      <x15ac:absPath xmlns:x15ac="http://schemas.microsoft.com/office/spreadsheetml/2010/11/ac" url="\\usjn-srv12\Zajednicki\_Postupci\2023\2023-8_Potrošni\3. Izvršenje\18. MMG-Zamjena modela 13062025\Web\"/>
    </mc:Choice>
  </mc:AlternateContent>
  <xr:revisionPtr revIDLastSave="0" documentId="8_{DD22CFC7-BB44-4DD9-AEBA-819BB3A322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a 4 Troškovnik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<sst xmlns="http://schemas.openxmlformats.org/spreadsheetml/2006/main" count="452" uniqueCount="328">
  <si>
    <t>Red.br.</t>
  </si>
  <si>
    <t>Jedinica mjere</t>
  </si>
  <si>
    <t>komad</t>
  </si>
  <si>
    <t>Naziv stavke</t>
  </si>
  <si>
    <t>Jedinična cijena stavke</t>
  </si>
  <si>
    <t>Naziv proizvoda</t>
  </si>
  <si>
    <t>34.</t>
  </si>
  <si>
    <t>Sredstvo za čišćenje drvenih površina</t>
  </si>
  <si>
    <t>Sredstvo za čišćenje staklenih površina</t>
  </si>
  <si>
    <t>Sredstvo protiv vodenog kamenca u stroju za pranje rublja</t>
  </si>
  <si>
    <t>Sol za perilicu posuđa</t>
  </si>
  <si>
    <t>Tekući deterdžent za strojno pranje posuđa u ugostiteljstvu</t>
  </si>
  <si>
    <t>Sredstvo za uklanjanje zapečenih masnoća</t>
  </si>
  <si>
    <t>Sredstvo za uklanjanje nezapečenih masnoća</t>
  </si>
  <si>
    <t>Sredstvo za dezinfekciju i opću sanitaciju</t>
  </si>
  <si>
    <t xml:space="preserve">Univerzalno alkalno sredstvo za čišćenje i dezinfekciju </t>
  </si>
  <si>
    <t>Solna kiselina</t>
  </si>
  <si>
    <t>Sredstvo za poliranje drvenog namještaja</t>
  </si>
  <si>
    <t>Hotelski šampon za kosu</t>
  </si>
  <si>
    <t>Pjena za brijanje</t>
  </si>
  <si>
    <t>Električni aparat s tekućinom protiv komaraca</t>
  </si>
  <si>
    <t>Električni aparat za osvježavanje prostora s tekućim punjenjem</t>
  </si>
  <si>
    <t>Električni aparat s tabletama protiv komaraca</t>
  </si>
  <si>
    <t xml:space="preserve">Sprej za suzbijanje insekata          </t>
  </si>
  <si>
    <t>Tekućina za vjetrobranska stakla</t>
  </si>
  <si>
    <t>Pasta za zube</t>
  </si>
  <si>
    <t>Pasta za pranje ruku s abrazivom</t>
  </si>
  <si>
    <t>Auto-šampon</t>
  </si>
  <si>
    <t xml:space="preserve">Sredstvo za impregnaciju kožne obuće  </t>
  </si>
  <si>
    <t>kg</t>
  </si>
  <si>
    <t>litra</t>
  </si>
  <si>
    <t>komplet</t>
  </si>
  <si>
    <t>Krema za ruke, 75 ml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</si>
  <si>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</si>
  <si>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</si>
  <si>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</si>
  <si>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</si>
  <si>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</si>
  <si>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</si>
  <si>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</si>
  <si>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</si>
  <si>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</si>
  <si>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</si>
  <si>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</si>
  <si>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</si>
  <si>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</si>
  <si>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</si>
  <si>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</si>
  <si>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</si>
  <si>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</si>
  <si>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</si>
  <si>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</si>
  <si>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</si>
  <si>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</si>
  <si>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</si>
  <si>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</si>
  <si>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</si>
  <si>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</si>
  <si>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</si>
  <si>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</si>
  <si>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</si>
  <si>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</si>
  <si>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</si>
  <si>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</si>
  <si>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</si>
  <si>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</si>
  <si>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</si>
  <si>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</si>
  <si>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</si>
  <si>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</si>
  <si>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</si>
  <si>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</si>
  <si>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59.</t>
  </si>
  <si>
    <t>60.</t>
  </si>
  <si>
    <t xml:space="preserve">REPUBLIKA HRVATSKA
</t>
  </si>
  <si>
    <t>Središnji državni ured za središnju javnu nabavu</t>
  </si>
  <si>
    <t>Deterdženti za rublje</t>
  </si>
  <si>
    <t>Deterdženti i sredstva za higijenu kuhinje</t>
  </si>
  <si>
    <t>20.</t>
  </si>
  <si>
    <t>Sredstva za higijenu sanitarnih prostora</t>
  </si>
  <si>
    <t>Sredstva za namještaj i ostale površine</t>
  </si>
  <si>
    <t>Proizvodi za osobnu higijenu</t>
  </si>
  <si>
    <t>Ostali proizvodi</t>
  </si>
  <si>
    <t xml:space="preserve">Sredstvo za čišćenje tepiha i tekstilnih obloga na namještaju </t>
  </si>
  <si>
    <t xml:space="preserve">Četkica za zube </t>
  </si>
  <si>
    <t>Komplet električni aparat s 10 laminiranih tableta protiv komaraca</t>
  </si>
  <si>
    <t>Sredstvo za čišćenje sanitarnih prostora</t>
  </si>
  <si>
    <t xml:space="preserve">Sredstvo za odštopavanje odvodnih cijevi </t>
  </si>
  <si>
    <t xml:space="preserve">Tekući sapun, za aparat Kimberly Clark, refill  </t>
  </si>
  <si>
    <t xml:space="preserve">Refill tekućina za električni aparat pod  stavkom  55.  </t>
  </si>
  <si>
    <t xml:space="preserve">Refill tablete za električni aparat pod stavkom 53.  </t>
  </si>
  <si>
    <t>Deterdžent za strojno pranje obojanog rublja</t>
  </si>
  <si>
    <t>Deterdžent za strojno pranje bijelog  rublja</t>
  </si>
  <si>
    <t>Omekšivač rublja</t>
  </si>
  <si>
    <t>Komprimirane tablete za strojno pranje posuđa</t>
  </si>
  <si>
    <t>Sredstvo za ispiranje posuđa</t>
  </si>
  <si>
    <t>Sredstvo za ispiranje posuđa u ugostiteljstvu</t>
  </si>
  <si>
    <t>Sredstvo za odstranjivanje podnih laštila i nečistoća</t>
  </si>
  <si>
    <t>Hotelski sapun</t>
  </si>
  <si>
    <t>Tekući sapun za ruke s dezinficijensom</t>
  </si>
  <si>
    <t>Pakiranje 1 litra</t>
  </si>
  <si>
    <t>Britvice za brijanje</t>
  </si>
  <si>
    <t>Pakiranje u ambalaži od 75 ml</t>
  </si>
  <si>
    <t>Pakiranje u ambalaži od 500 g</t>
  </si>
  <si>
    <t xml:space="preserve">Pakiranje od 5 litara  </t>
  </si>
  <si>
    <t>Sredstvo za osvježavanje prostorija</t>
  </si>
  <si>
    <t>Srednja tvrdoća, pakiranje 1/1</t>
  </si>
  <si>
    <t>Sredstvo za čišćenje i deodoriranje WC školjke</t>
  </si>
  <si>
    <t>Sredstvo za čišćenje i deodoriranje pisoara</t>
  </si>
  <si>
    <t xml:space="preserve">Tekući sapun za ruke </t>
  </si>
  <si>
    <t>Sredstvo za bijeljenje rublja</t>
  </si>
  <si>
    <t>Sredstvo za uklanjanje mrlja s rublja</t>
  </si>
  <si>
    <t>Deterdžent za ručno pranje posuđa</t>
  </si>
  <si>
    <t>Deterdžent za strojno pranje posuđa</t>
  </si>
  <si>
    <t>Abrazivno sredstvo za čišćenje</t>
  </si>
  <si>
    <t xml:space="preserve">Sredstvo za njegu namještaja od kože i predmeta od kože </t>
  </si>
  <si>
    <t>Toaletni sapun</t>
  </si>
  <si>
    <t xml:space="preserve">Voda demineralizirana ili destilirana ili deionizirana                              </t>
  </si>
  <si>
    <t>Reckitt Benckiser</t>
  </si>
  <si>
    <t>Eco-line suđe 1 l</t>
  </si>
  <si>
    <t>Eco- Line kupaonica 750 ml</t>
  </si>
  <si>
    <t>Swisscolor d.o.o.</t>
  </si>
  <si>
    <t>Fresh line sapun tekući antibakterijal 5 lit</t>
  </si>
  <si>
    <t>Eco-line tekući sapun za ruke 5 l</t>
  </si>
  <si>
    <t>Handy pasta za pranje ruku 500 g</t>
  </si>
  <si>
    <t>Naručivanje ponuđenih proizvoda</t>
  </si>
  <si>
    <t>Tehničke karakteristike ponuđenog proizvoda</t>
  </si>
  <si>
    <t>Pakiranje ponuđenog proizvoda</t>
  </si>
  <si>
    <t xml:space="preserve"> Jedinična cijena ponuđenog pakiranja , eura bez PDV-a</t>
  </si>
  <si>
    <t>Potrebna količina (ispunjava korisnik)</t>
  </si>
  <si>
    <t>Ukupno eura bez PDV-a</t>
  </si>
  <si>
    <t xml:space="preserve">Praškasti deterdžent za pranje obojanog rublja,  pakiranje u ambalaži od 3 kg  </t>
  </si>
  <si>
    <t xml:space="preserve">Praškasti deterdžent za pranje bijelog rublja, pakiranje u ambalaži od 3 kg </t>
  </si>
  <si>
    <t>Tekući, pakiranje u ambalaži od 4 litre</t>
  </si>
  <si>
    <t xml:space="preserve">Tekuće sredstvo za bjeljenje bijelog rublja i rublja postojanih boja, pakiranje u ambalaži od 1litre </t>
  </si>
  <si>
    <t xml:space="preserve">Tekuće, pakiranje u ambalaži od 1 litre </t>
  </si>
  <si>
    <t>Tekuće, pakiranje u ambalaži od 5 litara</t>
  </si>
  <si>
    <t xml:space="preserve">Tekuće, pakiranje u ambalaži od  5 litara  </t>
  </si>
  <si>
    <t xml:space="preserve">Tekuće sredstvo za ispiranje posuđa (sjajilo), pakiranje u ambalaži od  5 litara </t>
  </si>
  <si>
    <t xml:space="preserve">Tekuće sredstvo za ispiranje posuđa (sjajilo), automatsko doziranje, pakiranje u ambalaži od 10 kg </t>
  </si>
  <si>
    <t>Praškasto sredstvo za opću sanitaciju i dezinfekciju perivih površina, opreme i pribora u ugostiteljstvu, pakiranje u ambalaži od 1 kg</t>
  </si>
  <si>
    <t>Sredstvo za čišćenje i dezinfekciju površina i namještaja u ugostiteljskim objektima, koncentrirana tekućina s aktivnom tvari: benzalkonijev klorid, pakiranje u ambalaži od 1 litre</t>
  </si>
  <si>
    <t xml:space="preserve">Praškasto abrazivno sredstvo za čišćenje masnih i tvrdokornih zaprljanja na posuđu i radnim površinama, pakiranje u ambalaži od 0,5 kg  </t>
  </si>
  <si>
    <t>Solna kiselina s udjelom od 19% klorovodične kiseline, pakiranje u ambalaži od 1 litre sa sigurnosnim zatvaračem</t>
  </si>
  <si>
    <t xml:space="preserve">Tekuće alkalno sredstvo, pakiranje u ambalaži od 1 litre sa sigurnosnim zatvaračem </t>
  </si>
  <si>
    <t>Sredstvo u obliku kuglica ili pločica, pakiranje  u ambalaži  od 1 kg</t>
  </si>
  <si>
    <t xml:space="preserve"> Pakiranje u ambalaži od 5 litara </t>
  </si>
  <si>
    <t>Mirisni, pakiranje  100 g</t>
  </si>
  <si>
    <t>Mirisni, pakiranje  15 g</t>
  </si>
  <si>
    <t xml:space="preserve">Hotelsko pakiranje 10 ml </t>
  </si>
  <si>
    <t xml:space="preserve">Aktivna tvar: benzalkonijev klorid, 2-fenoksietanol ili slične aktivne tvari, pakiranje u ambalaži od 5 litara </t>
  </si>
  <si>
    <t>Hidratantna krema za ruke 75 ml</t>
  </si>
  <si>
    <t>Hidratantna krema za ruke 150 ml</t>
  </si>
  <si>
    <t>S aerosolnim raspršivačem, pakiranje od 0.3 litre</t>
  </si>
  <si>
    <t>Pakiranje u ambalaži od 5 litara</t>
  </si>
  <si>
    <t xml:space="preserve">Insekticid u sprej boci volumena od  0,4 litre </t>
  </si>
  <si>
    <t>Sredstvo u sprej boci volumena od 0,3 litre</t>
  </si>
  <si>
    <t>Djelovanje tekućine  na temperaturi od  -25°C, pakiranje od  5 litara</t>
  </si>
  <si>
    <r>
      <t xml:space="preserve">Proizvođač
</t>
    </r>
    <r>
      <rPr>
        <b/>
        <sz val="10"/>
        <rFont val="Arial"/>
        <family val="2"/>
      </rPr>
      <t>(naziv proizvođača nuđenog proizvoda ili uvoznika ili robne marke proizvoda ili trgovca koji stavlja proizvod na tržište)</t>
    </r>
  </si>
  <si>
    <t>61.</t>
  </si>
  <si>
    <t>Krema za cipele</t>
  </si>
  <si>
    <t>Crna, pakiranje od 50 ml</t>
  </si>
  <si>
    <r>
      <t>Tekući sapun za ruke,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veliko pakiranje</t>
    </r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</si>
  <si>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</si>
  <si>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</si>
  <si>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</si>
  <si>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</si>
  <si>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</si>
  <si>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</si>
  <si>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</si>
  <si>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</si>
  <si>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</si>
  <si>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</si>
  <si>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</si>
  <si>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</si>
  <si>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</si>
  <si>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</si>
  <si>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</si>
  <si>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</si>
  <si>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</si>
  <si>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Krema za ruke, 150 ml</t>
  </si>
  <si>
    <t>Fotografija ponuđenog proizvoda</t>
  </si>
  <si>
    <t>MIKROMAKRO GRUPA d.o.o.</t>
  </si>
  <si>
    <t>Katalog ponuđenih proizvoda za Grupu 4 - Sredstva za pranje i čišćenje i ostali proizvodi za osobnu higijenu</t>
  </si>
  <si>
    <t>Astron color 3kg</t>
  </si>
  <si>
    <t>Camea Sp.z.o.o</t>
  </si>
  <si>
    <t>Dr. House color 9kg</t>
  </si>
  <si>
    <t xml:space="preserve">VENTO BOHEMIA SPOL. S.R.O. </t>
  </si>
  <si>
    <t>Trix 3kg</t>
  </si>
  <si>
    <t>TKI Hrastnik d.d.</t>
  </si>
  <si>
    <t>Dr. House univerzal 9kg</t>
  </si>
  <si>
    <t>Booster - omekšivač 4l</t>
  </si>
  <si>
    <t>GOLD DROP Sp. z o. o</t>
  </si>
  <si>
    <t>Perin oxi 15kg</t>
  </si>
  <si>
    <t>Saponia d.d.</t>
  </si>
  <si>
    <t>Varikina 1l</t>
  </si>
  <si>
    <t>Inokem d.o.o.</t>
  </si>
  <si>
    <t>Sredstvo za uklanjanje mrlja Dr.House 1l</t>
  </si>
  <si>
    <t>Calgon protiv taloženja kamenca 700g</t>
  </si>
  <si>
    <t xml:space="preserve">Reckitt Beckinser </t>
  </si>
  <si>
    <t xml:space="preserve">Praškasti deterdžent za pranje obojanog rublja,  pakiranje u ambalaži od 9 kg </t>
  </si>
  <si>
    <t xml:space="preserve">Praškasti deterdžent za  pranje bijelog rublja, pakiranje u ambalaži od 9 kg </t>
  </si>
  <si>
    <t xml:space="preserve">Praškasto sredstvo za bijeljenje bijelog rublja i rublja postojanih boja, pakiranje u ambalaži od 15 kg </t>
  </si>
  <si>
    <t>Pakiranje u ambalaži od 0,7 kg</t>
  </si>
  <si>
    <t>Dr. Shine tablete za suđe 70kom</t>
  </si>
  <si>
    <t>Tabletirana sol 1 kg</t>
  </si>
  <si>
    <t>Deterdžent za ručno pranje posuđa Dr House 5l</t>
  </si>
  <si>
    <t>Bravo Wash 5l</t>
  </si>
  <si>
    <t>Megamax profi Clear Neutral 5 l</t>
  </si>
  <si>
    <t>Bravo Cleaner 25 kg</t>
  </si>
  <si>
    <t>Megamax profi Clear Neutral 10 kg</t>
  </si>
  <si>
    <t>Dezitan 1kg</t>
  </si>
  <si>
    <t>LabPro Univerzalni  s dezinficijensom 1l</t>
  </si>
  <si>
    <t>Prašak za čišćenje 500 g Dr House</t>
  </si>
  <si>
    <t>Gold Drop eco line - ekološko  sredstvo za čišćenje kuhinje 750ml</t>
  </si>
  <si>
    <t>Fortel Bitt 750ml trigger</t>
  </si>
  <si>
    <t>Dix tek. vim 500 ml, abraziv</t>
  </si>
  <si>
    <t>Calcar d.o.o.</t>
  </si>
  <si>
    <t>Meteor Grupa-Labud d.o.o.</t>
  </si>
  <si>
    <t xml:space="preserve">Tekuće sredstvo za uklanjanje nečistoća na kuhinjskoj opremi i radnim površinama, pakiranje u boci s raspršivačem volumena od 0,75 litara </t>
  </si>
  <si>
    <t xml:space="preserve">Pakiranje u ambalaži od 1 kg </t>
  </si>
  <si>
    <t xml:space="preserve">Tekuće sredstvo za ispiranje posuđa (sjajilo), pakiranje u ambalaži od 1 litare </t>
  </si>
  <si>
    <t>Pakiranje od 70 tableta</t>
  </si>
  <si>
    <t xml:space="preserve">Automatsko doziranje, pakiranje u ambalaži od 25 kg </t>
  </si>
  <si>
    <t>Tekuće abrazivno sredstvo za čišćenje posuđa i radnih površina od keramike, plastike, aluminija, kroma, pakiranje u ambalaži od 0,5 litara</t>
  </si>
  <si>
    <t xml:space="preserve"> Marinović j.d.o.o. </t>
  </si>
  <si>
    <t>Solna kiselina 19% 1l</t>
  </si>
  <si>
    <t xml:space="preserve">Dominol  fresch 1 lit </t>
  </si>
  <si>
    <t>Dix osvježivač za WC školjku 35gr</t>
  </si>
  <si>
    <t>Bio pisoar tablete 1kg</t>
  </si>
  <si>
    <t>Pakiranje 1 komad, kuglica ili pločica u kompletu s nosačem (košarica 1/1)</t>
  </si>
  <si>
    <t>Fortel Flash 500ml trigger</t>
  </si>
  <si>
    <t>Milla cosmetics d.o.o.</t>
  </si>
  <si>
    <t xml:space="preserve">Fortel Omnis 1l </t>
  </si>
  <si>
    <t>Gold Drop eco line - ekološko  sredstvo za čišćenje stakla 750ml</t>
  </si>
  <si>
    <t xml:space="preserve">Fortel Flash Extra 500ml </t>
  </si>
  <si>
    <t>Fortel Sag 5l</t>
  </si>
  <si>
    <t>Dominol odstranjivač 5l</t>
  </si>
  <si>
    <t>Iskra Zelina kemijska industrija d.o.o</t>
  </si>
  <si>
    <t xml:space="preserve">Tekuće, pakiranje u ambalaži od 5 litara </t>
  </si>
  <si>
    <t>Tekuće, pakiranje u ambalaži od 0,5 litara</t>
  </si>
  <si>
    <r>
      <t xml:space="preserve">Tekuće sredstvo, pakiranje u ambalaži od 0,75 litara, </t>
    </r>
    <r>
      <rPr>
        <b/>
        <sz val="10"/>
        <rFont val="Arial"/>
        <family val="2"/>
        <charset val="238"/>
      </rPr>
      <t xml:space="preserve"> EU Ecolabel PL/020/009 </t>
    </r>
  </si>
  <si>
    <t>Tekuće sredstvo, pakiranje u ambalaži od 1 litre</t>
  </si>
  <si>
    <t xml:space="preserve">Tekuće sredstvo,pakiranje u boci s raspršivačem od 0,5 litara </t>
  </si>
  <si>
    <t>Dalan toaletni sapun 100gr</t>
  </si>
  <si>
    <t xml:space="preserve">DALAN Kimya Endüstri A.Ş. </t>
  </si>
  <si>
    <t>Dalan sapun 20 gr</t>
  </si>
  <si>
    <t>Šampon za kosu sachet 10ml</t>
  </si>
  <si>
    <t>Gold Drop eco line - ekološko  tekući sapun 400ml</t>
  </si>
  <si>
    <r>
      <t xml:space="preserve">Pakiranje u ambalaži s pumpicom od 0,4 litre,       </t>
    </r>
    <r>
      <rPr>
        <b/>
        <sz val="10"/>
        <color rgb="FF000000"/>
        <rFont val="Arial"/>
        <family val="2"/>
        <charset val="238"/>
      </rPr>
      <t xml:space="preserve">EU Ecolabel PL/030/003 </t>
    </r>
  </si>
  <si>
    <r>
      <t xml:space="preserve">Pakiranje u ambalaži od  5 litara,                                       </t>
    </r>
    <r>
      <rPr>
        <b/>
        <sz val="10"/>
        <rFont val="Arial"/>
        <family val="2"/>
        <charset val="238"/>
      </rPr>
      <t>EU Ecolabel oznaka HR/030/001</t>
    </r>
  </si>
  <si>
    <t>Amster moisturizing 75ml</t>
  </si>
  <si>
    <t>Amster moisturizing 150ml</t>
  </si>
  <si>
    <t>Brijači Indor 5/1</t>
  </si>
  <si>
    <t>Ningbo Weili Razor Manufacture Co</t>
  </si>
  <si>
    <t>Pjena za brijanje Bond 300ml</t>
  </si>
  <si>
    <t>Florin Zrt.</t>
  </si>
  <si>
    <t>Sky medium četkca za zube</t>
  </si>
  <si>
    <t>ATC - Trade Zrt.</t>
  </si>
  <si>
    <t>Pasta za zube Indodent flour 75ml</t>
  </si>
  <si>
    <t>Fresh Up Cosmetics</t>
  </si>
  <si>
    <t xml:space="preserve">Britvice za brijanje s držačem, jednokratne, dvije oštrice, pakiranje u ambalaži od 5 komada </t>
  </si>
  <si>
    <t>Kemikal d.o.o.</t>
  </si>
  <si>
    <t>Inolex 5l</t>
  </si>
  <si>
    <t>Osvježivač prostora 400ml Green World</t>
  </si>
  <si>
    <t>Lider Kozmetik San. ve Tic. A.Ş.</t>
  </si>
  <si>
    <t>Osvježivač prostora električni micro Airwick s refilom 19ml</t>
  </si>
  <si>
    <t>Grijač tableta SPIRA+10tableta, el.kpl.</t>
  </si>
  <si>
    <t>ZOBELE HOLDING S.p.A</t>
  </si>
  <si>
    <t>Tablete FULMINE 30/1</t>
  </si>
  <si>
    <t>Rox d.o.o.</t>
  </si>
  <si>
    <t>Staklex -25</t>
  </si>
  <si>
    <t xml:space="preserve">Destilirana voda 5 lit  </t>
  </si>
  <si>
    <t xml:space="preserve">Sprej za impregnaciju Erdal 300 ml </t>
  </si>
  <si>
    <t>Erdal</t>
  </si>
  <si>
    <t>Perla krema za obuću 50 ml</t>
  </si>
  <si>
    <t>Kemplast d.o.o.</t>
  </si>
  <si>
    <t xml:space="preserve">S aerosolnim  raspršivačem, pakiranje od 0,4 litre </t>
  </si>
  <si>
    <r>
      <t>Električni aparat za osvježavanje prostora s pripadajućom bočicom mirisne tekućine volumena 19</t>
    </r>
    <r>
      <rPr>
        <sz val="10"/>
        <rFont val="Arial"/>
        <family val="2"/>
      </rPr>
      <t xml:space="preserve"> ml</t>
    </r>
    <r>
      <rPr>
        <sz val="10"/>
        <color indexed="8"/>
        <rFont val="Arial"/>
        <family val="2"/>
      </rPr>
      <t xml:space="preserve">, komplet (el.aparat+refil) </t>
    </r>
  </si>
  <si>
    <t>Pakiranje 30/1 tableta</t>
  </si>
  <si>
    <r>
      <t xml:space="preserve">Tekuće sredstvo za čišćenje tvrdih površina (sanitarije i keramike),  pakiranje u ambalaži od 0,75 litara                                                                                  </t>
    </r>
    <r>
      <rPr>
        <b/>
        <sz val="10"/>
        <color rgb="FF000000"/>
        <rFont val="Arial"/>
        <family val="2"/>
        <charset val="238"/>
      </rPr>
      <t xml:space="preserve">EU Ecolabel HR/020/005 </t>
    </r>
    <r>
      <rPr>
        <sz val="10"/>
        <color indexed="8"/>
        <rFont val="Arial"/>
        <family val="2"/>
      </rPr>
      <t xml:space="preserve"> </t>
    </r>
  </si>
  <si>
    <r>
      <t xml:space="preserve">Tekuće sredstvo za uklanjanje masnih nečistoća kod pećnica, gril-površina i roštilja, pakiranje u boci s raspršivačem  volumena od 0,5 litara                                  </t>
    </r>
    <r>
      <rPr>
        <b/>
        <sz val="10"/>
        <color rgb="FF000000"/>
        <rFont val="Arial"/>
        <family val="2"/>
        <charset val="238"/>
      </rPr>
      <t>EU Ecolabel PL/020/009</t>
    </r>
  </si>
  <si>
    <r>
      <t xml:space="preserve">Tekući, pakiranje u ambalaži od 1 litre                               </t>
    </r>
    <r>
      <rPr>
        <b/>
        <sz val="10"/>
        <rFont val="Arial"/>
        <family val="2"/>
        <charset val="238"/>
      </rPr>
      <t>EU Ecolabel HR/019/002</t>
    </r>
  </si>
  <si>
    <t>Sredstvo za sjaj perilica suđa          1l Dr House</t>
  </si>
  <si>
    <t>Okvirni sporazum broj 8/2023 - 4</t>
  </si>
  <si>
    <t xml:space="preserve">Tekući sapun Diwaly KC 1 lit </t>
  </si>
  <si>
    <t>0,7 kg</t>
  </si>
  <si>
    <t>3 kg</t>
  </si>
  <si>
    <t>9 kg</t>
  </si>
  <si>
    <t>4 l</t>
  </si>
  <si>
    <t>15 kg</t>
  </si>
  <si>
    <t>1 l</t>
  </si>
  <si>
    <t>70/1</t>
  </si>
  <si>
    <t>1 kg</t>
  </si>
  <si>
    <t>5 l</t>
  </si>
  <si>
    <t>25 kg</t>
  </si>
  <si>
    <t>10 kg</t>
  </si>
  <si>
    <t>500 ml</t>
  </si>
  <si>
    <t>500 g</t>
  </si>
  <si>
    <t>750 ml</t>
  </si>
  <si>
    <t xml:space="preserve">500 ml </t>
  </si>
  <si>
    <t>400 ml</t>
  </si>
  <si>
    <t xml:space="preserve">1 l </t>
  </si>
  <si>
    <t>75 ml</t>
  </si>
  <si>
    <t>150 ml</t>
  </si>
  <si>
    <t>5/1</t>
  </si>
  <si>
    <t>300 ml</t>
  </si>
  <si>
    <t>1/1</t>
  </si>
  <si>
    <t>19 ml</t>
  </si>
  <si>
    <t>Grijač+10tableta</t>
  </si>
  <si>
    <t>30/1</t>
  </si>
  <si>
    <t xml:space="preserve">400 ml </t>
  </si>
  <si>
    <t xml:space="preserve">5l </t>
  </si>
  <si>
    <t>50 ml</t>
  </si>
  <si>
    <t>1/1                                      100 gr</t>
  </si>
  <si>
    <t>1/1                                   20 gr</t>
  </si>
  <si>
    <t>1/1                                         35gr</t>
  </si>
  <si>
    <t>1/1                            10 ml</t>
  </si>
  <si>
    <t>0,94</t>
  </si>
  <si>
    <t>Sredstvo protiv insekata 400 ml Atox</t>
  </si>
  <si>
    <t>Hurikan d.o.o.</t>
  </si>
  <si>
    <r>
      <t>Komplet električni aparat s tekućinom protiv komaraca u pripadajućoj bočici volumena 4</t>
    </r>
    <r>
      <rPr>
        <sz val="10"/>
        <rFont val="Arial"/>
        <family val="2"/>
      </rPr>
      <t>5 ml</t>
    </r>
  </si>
  <si>
    <r>
      <t>Volumen bočice s tekućinom</t>
    </r>
    <r>
      <rPr>
        <sz val="10"/>
        <rFont val="Arial"/>
        <family val="2"/>
      </rPr>
      <t xml:space="preserve">  45 ml</t>
    </r>
  </si>
  <si>
    <t>Godrej Consumer Products Ltd.</t>
  </si>
  <si>
    <t>45 ml</t>
  </si>
  <si>
    <t>aparat + refill 45 ml</t>
  </si>
  <si>
    <t>Aparat električni za uništavanje komaraca Good Knight + refill 45ml</t>
  </si>
  <si>
    <t>Refill za el aparat Good Knight 45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</si>
</sst>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[$ €]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D7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D700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 style="double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double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1" fillId="0" borderId="0"/>
  </cellStyleXfs>
  <cellXfs count="298">
    <xf numFmtId="0" fontId="0" fillId="0" borderId="0" xfId="0"/>
    <xf numFmtId="0" fontId="5" fillId="0" borderId="0" xfId="3" applyFont="1"/>
    <xf numFmtId="0" fontId="5" fillId="0" borderId="0" xfId="3" applyFont="1" applyAlignment="1">
      <alignment vertical="center"/>
    </xf>
    <xf numFmtId="0" fontId="5" fillId="0" borderId="0" xfId="3" applyFont="1" applyAlignment="1">
      <alignment vertical="distributed" wrapText="1"/>
    </xf>
    <xf numFmtId="0" fontId="5" fillId="0" borderId="0" xfId="3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5" fillId="0" borderId="0" xfId="3" applyFont="1" applyAlignment="1">
      <alignment vertical="center" wrapText="1"/>
    </xf>
    <xf numFmtId="0" fontId="6" fillId="0" borderId="0" xfId="0" applyFont="1"/>
    <xf numFmtId="0" fontId="8" fillId="0" borderId="0" xfId="0" applyFont="1"/>
    <xf numFmtId="0" fontId="12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5" borderId="23" xfId="0" applyFont="1" applyFill="1" applyBorder="1"/>
    <xf numFmtId="0" fontId="16" fillId="5" borderId="22" xfId="0" applyFont="1" applyFill="1" applyBorder="1"/>
    <xf numFmtId="2" fontId="5" fillId="0" borderId="0" xfId="3" applyNumberFormat="1" applyFont="1"/>
    <xf numFmtId="2" fontId="6" fillId="0" borderId="0" xfId="0" applyNumberFormat="1" applyFont="1"/>
    <xf numFmtId="2" fontId="5" fillId="0" borderId="0" xfId="3" applyNumberFormat="1" applyFont="1" applyAlignment="1">
      <alignment horizontal="center" vertical="center" wrapText="1"/>
    </xf>
    <xf numFmtId="4" fontId="5" fillId="0" borderId="0" xfId="3" applyNumberFormat="1" applyFont="1"/>
    <xf numFmtId="4" fontId="6" fillId="0" borderId="0" xfId="0" applyNumberFormat="1" applyFont="1"/>
    <xf numFmtId="4" fontId="5" fillId="0" borderId="0" xfId="3" applyNumberFormat="1" applyFont="1" applyAlignment="1">
      <alignment horizontal="center" vertical="center" wrapText="1"/>
    </xf>
    <xf numFmtId="0" fontId="18" fillId="6" borderId="25" xfId="0" applyFont="1" applyFill="1" applyBorder="1" applyAlignment="1">
      <alignment horizontal="center" vertical="center" wrapText="1"/>
    </xf>
    <xf numFmtId="0" fontId="13" fillId="0" borderId="0" xfId="3" applyFont="1"/>
    <xf numFmtId="0" fontId="14" fillId="0" borderId="0" xfId="0" applyFont="1" applyAlignment="1" applyProtection="1">
      <alignment horizontal="center" vertical="center" wrapText="1"/>
      <protection locked="0"/>
    </xf>
    <xf numFmtId="2" fontId="16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3" fontId="14" fillId="3" borderId="0" xfId="0" applyNumberFormat="1" applyFont="1" applyFill="1" applyAlignment="1" applyProtection="1">
      <alignment horizontal="center" vertical="center" wrapText="1"/>
      <protection locked="0"/>
    </xf>
    <xf numFmtId="3" fontId="13" fillId="3" borderId="0" xfId="0" applyNumberFormat="1" applyFont="1" applyFill="1" applyAlignment="1" applyProtection="1">
      <alignment horizontal="center" vertical="center" wrapText="1"/>
      <protection locked="0"/>
    </xf>
    <xf numFmtId="3" fontId="13" fillId="3" borderId="0" xfId="0" applyNumberFormat="1" applyFont="1" applyFill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  <xf numFmtId="0" fontId="5" fillId="0" borderId="3" xfId="3" applyFont="1" applyBorder="1"/>
    <xf numFmtId="0" fontId="9" fillId="0" borderId="3" xfId="1" applyFont="1" applyBorder="1" applyAlignment="1" applyProtection="1">
      <alignment vertical="center" wrapText="1"/>
      <protection locked="0"/>
    </xf>
    <xf numFmtId="0" fontId="9" fillId="0" borderId="7" xfId="1" applyFont="1" applyBorder="1" applyAlignment="1" applyProtection="1">
      <alignment vertical="center" wrapText="1"/>
      <protection locked="0"/>
    </xf>
    <xf numFmtId="0" fontId="5" fillId="0" borderId="7" xfId="3" applyFont="1" applyBorder="1"/>
    <xf numFmtId="0" fontId="5" fillId="2" borderId="13" xfId="3" applyFont="1" applyFill="1" applyBorder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2" fontId="17" fillId="7" borderId="0" xfId="0" applyNumberFormat="1" applyFont="1" applyFill="1" applyAlignment="1">
      <alignment horizontal="right" vertical="center" wrapText="1"/>
    </xf>
    <xf numFmtId="0" fontId="5" fillId="0" borderId="6" xfId="3" applyFont="1" applyBorder="1"/>
    <xf numFmtId="2" fontId="16" fillId="7" borderId="0" xfId="0" applyNumberFormat="1" applyFont="1" applyFill="1" applyAlignment="1">
      <alignment horizontal="right" vertical="center" wrapText="1"/>
    </xf>
    <xf numFmtId="0" fontId="18" fillId="0" borderId="24" xfId="0" applyFont="1" applyBorder="1" applyAlignment="1">
      <alignment horizontal="center" vertical="center" wrapText="1"/>
    </xf>
    <xf numFmtId="0" fontId="5" fillId="0" borderId="40" xfId="3" applyFont="1" applyBorder="1"/>
    <xf numFmtId="0" fontId="5" fillId="0" borderId="41" xfId="3" applyFont="1" applyBorder="1"/>
    <xf numFmtId="9" fontId="5" fillId="0" borderId="41" xfId="3" applyNumberFormat="1" applyFont="1" applyBorder="1"/>
    <xf numFmtId="0" fontId="5" fillId="2" borderId="42" xfId="3" applyFont="1" applyFill="1" applyBorder="1"/>
    <xf numFmtId="0" fontId="5" fillId="0" borderId="43" xfId="3" applyFont="1" applyBorder="1"/>
    <xf numFmtId="0" fontId="5" fillId="0" borderId="45" xfId="3" applyFont="1" applyBorder="1"/>
    <xf numFmtId="0" fontId="5" fillId="0" borderId="37" xfId="3" applyFont="1" applyBorder="1"/>
    <xf numFmtId="0" fontId="5" fillId="2" borderId="46" xfId="3" applyFont="1" applyFill="1" applyBorder="1"/>
    <xf numFmtId="0" fontId="5" fillId="2" borderId="47" xfId="3" applyFont="1" applyFill="1" applyBorder="1"/>
    <xf numFmtId="0" fontId="12" fillId="2" borderId="21" xfId="0" applyFont="1" applyFill="1" applyBorder="1" applyAlignment="1">
      <alignment horizontal="center" vertical="center"/>
    </xf>
    <xf numFmtId="0" fontId="20" fillId="2" borderId="5" xfId="3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19" fillId="2" borderId="42" xfId="3" applyFont="1" applyFill="1" applyBorder="1" applyAlignment="1">
      <alignment horizontal="center" vertical="center" wrapText="1"/>
    </xf>
    <xf numFmtId="0" fontId="20" fillId="2" borderId="58" xfId="3" applyFont="1" applyFill="1" applyBorder="1" applyAlignment="1">
      <alignment horizontal="center"/>
    </xf>
    <xf numFmtId="0" fontId="19" fillId="0" borderId="0" xfId="3" applyFont="1"/>
    <xf numFmtId="0" fontId="19" fillId="2" borderId="13" xfId="0" applyFont="1" applyFill="1" applyBorder="1" applyAlignment="1">
      <alignment horizontal="center" vertical="center" wrapText="1"/>
    </xf>
    <xf numFmtId="0" fontId="5" fillId="0" borderId="60" xfId="3" applyFont="1" applyBorder="1"/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distributed" wrapText="1"/>
    </xf>
    <xf numFmtId="0" fontId="11" fillId="3" borderId="7" xfId="0" applyFont="1" applyFill="1" applyBorder="1" applyAlignment="1">
      <alignment vertical="center" wrapText="1"/>
    </xf>
    <xf numFmtId="0" fontId="11" fillId="3" borderId="7" xfId="1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distributed" wrapText="1"/>
    </xf>
    <xf numFmtId="0" fontId="11" fillId="3" borderId="3" xfId="0" applyFont="1" applyFill="1" applyBorder="1" applyAlignment="1">
      <alignment vertical="center" wrapText="1"/>
    </xf>
    <xf numFmtId="0" fontId="11" fillId="3" borderId="3" xfId="1" applyFont="1" applyFill="1" applyBorder="1" applyAlignment="1" applyProtection="1">
      <alignment vertical="center" wrapText="1"/>
      <protection locked="0"/>
    </xf>
    <xf numFmtId="0" fontId="11" fillId="3" borderId="3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distributed" wrapText="1"/>
    </xf>
    <xf numFmtId="0" fontId="11" fillId="3" borderId="5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0" borderId="34" xfId="0" applyFont="1" applyBorder="1" applyAlignment="1">
      <alignment horizontal="center" vertical="center" wrapText="1"/>
    </xf>
    <xf numFmtId="0" fontId="26" fillId="3" borderId="3" xfId="1" applyFont="1" applyFill="1" applyBorder="1" applyAlignment="1" applyProtection="1">
      <alignment vertical="center" wrapText="1"/>
      <protection locked="0"/>
    </xf>
    <xf numFmtId="0" fontId="26" fillId="0" borderId="3" xfId="1" applyFont="1" applyBorder="1" applyAlignment="1" applyProtection="1">
      <alignment vertical="center" wrapText="1"/>
      <protection locked="0"/>
    </xf>
    <xf numFmtId="0" fontId="26" fillId="0" borderId="3" xfId="1" applyFont="1" applyBorder="1" applyAlignment="1" applyProtection="1">
      <alignment horizontal="left" vertical="center" wrapText="1"/>
      <protection locked="0"/>
    </xf>
    <xf numFmtId="0" fontId="26" fillId="0" borderId="5" xfId="1" applyFont="1" applyBorder="1" applyAlignment="1" applyProtection="1">
      <alignment vertical="center" wrapText="1"/>
      <protection locked="0"/>
    </xf>
    <xf numFmtId="0" fontId="26" fillId="3" borderId="15" xfId="1" applyFont="1" applyFill="1" applyBorder="1" applyAlignment="1" applyProtection="1">
      <alignment horizontal="left" vertical="center" wrapText="1"/>
      <protection locked="0"/>
    </xf>
    <xf numFmtId="0" fontId="11" fillId="0" borderId="15" xfId="0" applyFont="1" applyBorder="1" applyAlignment="1">
      <alignment horizontal="center" vertical="center" wrapText="1"/>
    </xf>
    <xf numFmtId="0" fontId="26" fillId="0" borderId="3" xfId="1" applyFont="1" applyBorder="1" applyAlignment="1" applyProtection="1">
      <alignment horizontal="justify" vertical="center" wrapText="1"/>
      <protection locked="0"/>
    </xf>
    <xf numFmtId="0" fontId="26" fillId="3" borderId="3" xfId="1" applyFont="1" applyFill="1" applyBorder="1" applyAlignment="1" applyProtection="1">
      <alignment horizontal="justify" vertical="center" wrapText="1"/>
      <protection locked="0"/>
    </xf>
    <xf numFmtId="0" fontId="18" fillId="0" borderId="3" xfId="0" applyFont="1" applyBorder="1" applyAlignment="1">
      <alignment horizontal="center" wrapText="1"/>
    </xf>
    <xf numFmtId="0" fontId="11" fillId="3" borderId="16" xfId="0" applyFont="1" applyFill="1" applyBorder="1" applyAlignment="1">
      <alignment horizontal="center" vertical="distributed" wrapText="1"/>
    </xf>
    <xf numFmtId="0" fontId="11" fillId="3" borderId="16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distributed" wrapText="1"/>
    </xf>
    <xf numFmtId="0" fontId="11" fillId="3" borderId="15" xfId="0" applyFont="1" applyFill="1" applyBorder="1" applyAlignment="1">
      <alignment vertical="center" wrapText="1"/>
    </xf>
    <xf numFmtId="0" fontId="26" fillId="3" borderId="15" xfId="1" applyFont="1" applyFill="1" applyBorder="1" applyAlignment="1" applyProtection="1">
      <alignment horizontal="justify" vertical="center" wrapText="1"/>
      <protection locked="0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distributed" wrapText="1"/>
    </xf>
    <xf numFmtId="0" fontId="5" fillId="3" borderId="5" xfId="0" applyFont="1" applyFill="1" applyBorder="1" applyAlignment="1">
      <alignment vertical="center" wrapText="1"/>
    </xf>
    <xf numFmtId="0" fontId="5" fillId="3" borderId="36" xfId="0" applyFont="1" applyFill="1" applyBorder="1" applyAlignment="1">
      <alignment horizontal="left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distributed" wrapText="1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3" borderId="3" xfId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center" vertical="center"/>
    </xf>
    <xf numFmtId="1" fontId="9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3" xfId="1" applyFont="1" applyBorder="1" applyAlignment="1" applyProtection="1">
      <alignment horizontal="justify" vertical="center" wrapText="1"/>
      <protection locked="0"/>
    </xf>
    <xf numFmtId="0" fontId="9" fillId="0" borderId="3" xfId="1" applyFont="1" applyBorder="1" applyAlignment="1" applyProtection="1">
      <alignment horizontal="left" vertical="center" wrapText="1"/>
      <protection locked="0"/>
    </xf>
    <xf numFmtId="0" fontId="28" fillId="0" borderId="3" xfId="0" applyFont="1" applyBorder="1" applyAlignment="1">
      <alignment horizontal="center" vertical="center"/>
    </xf>
    <xf numFmtId="0" fontId="9" fillId="3" borderId="3" xfId="1" applyFont="1" applyFill="1" applyBorder="1" applyAlignment="1" applyProtection="1">
      <alignment horizontal="justify" vertical="center" wrapText="1"/>
      <protection locked="0"/>
    </xf>
    <xf numFmtId="0" fontId="5" fillId="3" borderId="16" xfId="0" applyFont="1" applyFill="1" applyBorder="1" applyAlignment="1">
      <alignment horizontal="center" vertical="distributed" wrapText="1"/>
    </xf>
    <xf numFmtId="0" fontId="5" fillId="3" borderId="16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27" fillId="4" borderId="3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left" vertical="center" wrapText="1"/>
    </xf>
    <xf numFmtId="0" fontId="11" fillId="3" borderId="3" xfId="1" applyFont="1" applyFill="1" applyBorder="1" applyAlignment="1" applyProtection="1">
      <alignment horizontal="justify" vertical="center" wrapText="1"/>
      <protection locked="0"/>
    </xf>
    <xf numFmtId="0" fontId="18" fillId="3" borderId="3" xfId="0" applyFont="1" applyFill="1" applyBorder="1" applyAlignment="1">
      <alignment horizontal="center" vertical="distributed" wrapText="1"/>
    </xf>
    <xf numFmtId="0" fontId="18" fillId="3" borderId="3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distributed" wrapText="1"/>
    </xf>
    <xf numFmtId="0" fontId="11" fillId="3" borderId="6" xfId="0" applyFont="1" applyFill="1" applyBorder="1" applyAlignment="1">
      <alignment vertical="center" wrapText="1"/>
    </xf>
    <xf numFmtId="0" fontId="26" fillId="3" borderId="6" xfId="1" applyFont="1" applyFill="1" applyBorder="1" applyAlignment="1" applyProtection="1">
      <alignment horizontal="justify" vertical="center" wrapText="1"/>
      <protection locked="0"/>
    </xf>
    <xf numFmtId="0" fontId="11" fillId="3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11" fillId="0" borderId="3" xfId="3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2" fontId="18" fillId="0" borderId="29" xfId="0" applyNumberFormat="1" applyFont="1" applyBorder="1" applyAlignment="1">
      <alignment horizontal="center" vertical="center"/>
    </xf>
    <xf numFmtId="0" fontId="11" fillId="2" borderId="13" xfId="3" applyFont="1" applyFill="1" applyBorder="1" applyAlignment="1">
      <alignment horizontal="center" vertical="center"/>
    </xf>
    <xf numFmtId="2" fontId="18" fillId="5" borderId="30" xfId="0" applyNumberFormat="1" applyFont="1" applyFill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2" fontId="18" fillId="0" borderId="31" xfId="0" applyNumberFormat="1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2" fontId="18" fillId="0" borderId="32" xfId="0" applyNumberFormat="1" applyFont="1" applyBorder="1" applyAlignment="1">
      <alignment horizontal="center" vertical="center"/>
    </xf>
    <xf numFmtId="2" fontId="18" fillId="5" borderId="35" xfId="0" applyNumberFormat="1" applyFont="1" applyFill="1" applyBorder="1" applyAlignment="1">
      <alignment horizontal="center" vertical="center"/>
    </xf>
    <xf numFmtId="2" fontId="18" fillId="6" borderId="38" xfId="0" applyNumberFormat="1" applyFont="1" applyFill="1" applyBorder="1" applyAlignment="1">
      <alignment horizontal="center" vertical="center"/>
    </xf>
    <xf numFmtId="0" fontId="11" fillId="3" borderId="3" xfId="3" applyFont="1" applyFill="1" applyBorder="1" applyAlignment="1">
      <alignment horizontal="center" vertical="center"/>
    </xf>
    <xf numFmtId="2" fontId="18" fillId="6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2" fontId="11" fillId="3" borderId="1" xfId="5" applyNumberFormat="1" applyFont="1" applyFill="1" applyBorder="1" applyAlignment="1">
      <alignment horizontal="center" vertical="center"/>
    </xf>
    <xf numFmtId="0" fontId="11" fillId="3" borderId="16" xfId="3" applyFont="1" applyFill="1" applyBorder="1" applyAlignment="1">
      <alignment horizontal="center" vertical="center"/>
    </xf>
    <xf numFmtId="2" fontId="11" fillId="3" borderId="39" xfId="5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2" fontId="18" fillId="0" borderId="59" xfId="0" applyNumberFormat="1" applyFont="1" applyBorder="1" applyAlignment="1">
      <alignment horizontal="center" vertical="center"/>
    </xf>
    <xf numFmtId="2" fontId="11" fillId="0" borderId="3" xfId="3" applyNumberFormat="1" applyFont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9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28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 vertical="center" wrapText="1"/>
      <protection locked="0"/>
    </xf>
    <xf numFmtId="4" fontId="18" fillId="0" borderId="25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164" fontId="16" fillId="5" borderId="30" xfId="0" applyNumberFormat="1" applyFont="1" applyFill="1" applyBorder="1" applyAlignment="1">
      <alignment horizontal="center" vertical="center" wrapText="1"/>
    </xf>
    <xf numFmtId="2" fontId="18" fillId="0" borderId="26" xfId="0" applyNumberFormat="1" applyFont="1" applyBorder="1" applyAlignment="1">
      <alignment horizontal="center" vertical="center" wrapText="1"/>
    </xf>
    <xf numFmtId="164" fontId="16" fillId="5" borderId="23" xfId="0" applyNumberFormat="1" applyFont="1" applyFill="1" applyBorder="1" applyAlignment="1">
      <alignment horizontal="center" vertical="center" wrapText="1"/>
    </xf>
    <xf numFmtId="4" fontId="18" fillId="0" borderId="26" xfId="0" applyNumberFormat="1" applyFont="1" applyBorder="1" applyAlignment="1">
      <alignment horizontal="center" vertical="center" wrapText="1"/>
    </xf>
    <xf numFmtId="164" fontId="17" fillId="5" borderId="23" xfId="0" applyNumberFormat="1" applyFont="1" applyFill="1" applyBorder="1" applyAlignment="1">
      <alignment horizontal="center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164" fontId="17" fillId="5" borderId="2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18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5" fillId="0" borderId="6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4" fontId="18" fillId="0" borderId="27" xfId="0" applyNumberFormat="1" applyFont="1" applyBorder="1" applyAlignment="1">
      <alignment horizontal="center" vertical="center" wrapText="1"/>
    </xf>
    <xf numFmtId="0" fontId="11" fillId="4" borderId="19" xfId="0" applyFont="1" applyFill="1" applyBorder="1" applyAlignment="1" applyProtection="1">
      <alignment horizontal="center" vertical="center" wrapText="1"/>
      <protection locked="0"/>
    </xf>
    <xf numFmtId="4" fontId="6" fillId="0" borderId="6" xfId="0" applyNumberFormat="1" applyFont="1" applyBorder="1" applyAlignment="1" applyProtection="1">
      <alignment horizontal="center" vertical="center" wrapText="1"/>
      <protection locked="0"/>
    </xf>
    <xf numFmtId="0" fontId="29" fillId="4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 wrapText="1"/>
    </xf>
    <xf numFmtId="164" fontId="17" fillId="5" borderId="68" xfId="0" applyNumberFormat="1" applyFont="1" applyFill="1" applyBorder="1" applyAlignment="1">
      <alignment horizontal="center" vertical="center" wrapText="1"/>
    </xf>
    <xf numFmtId="0" fontId="16" fillId="5" borderId="69" xfId="0" applyFont="1" applyFill="1" applyBorder="1"/>
    <xf numFmtId="2" fontId="18" fillId="0" borderId="6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4" borderId="33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1" fillId="4" borderId="3" xfId="0" applyFont="1" applyFill="1" applyBorder="1" applyAlignment="1" applyProtection="1">
      <alignment horizontal="center" vertical="center" wrapText="1"/>
      <protection locked="0"/>
    </xf>
    <xf numFmtId="4" fontId="6" fillId="0" borderId="26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18" fillId="0" borderId="6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1" fillId="4" borderId="28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center" vertical="center" wrapText="1"/>
    </xf>
    <xf numFmtId="0" fontId="18" fillId="8" borderId="3" xfId="0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>
      <alignment vertical="center" wrapText="1"/>
    </xf>
    <xf numFmtId="0" fontId="32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13" fillId="0" borderId="58" xfId="5" applyFont="1" applyBorder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2" fontId="18" fillId="0" borderId="6" xfId="0" applyNumberFormat="1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34" xfId="5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1" fillId="9" borderId="3" xfId="0" applyFont="1" applyFill="1" applyBorder="1" applyAlignment="1">
      <alignment horizontal="center" vertical="distributed" wrapText="1"/>
    </xf>
    <xf numFmtId="0" fontId="11" fillId="9" borderId="3" xfId="0" applyFont="1" applyFill="1" applyBorder="1" applyAlignment="1">
      <alignment vertical="center" wrapText="1"/>
    </xf>
    <xf numFmtId="0" fontId="26" fillId="9" borderId="3" xfId="1" applyFont="1" applyFill="1" applyBorder="1" applyAlignment="1" applyProtection="1">
      <alignment horizontal="justify" vertical="center" wrapText="1"/>
      <protection locked="0"/>
    </xf>
    <xf numFmtId="0" fontId="11" fillId="9" borderId="3" xfId="0" applyFont="1" applyFill="1" applyBorder="1" applyAlignment="1">
      <alignment horizontal="center" vertical="center" wrapText="1"/>
    </xf>
    <xf numFmtId="4" fontId="18" fillId="9" borderId="1" xfId="0" applyNumberFormat="1" applyFont="1" applyFill="1" applyBorder="1" applyAlignment="1">
      <alignment horizontal="center" vertical="center" wrapText="1"/>
    </xf>
    <xf numFmtId="0" fontId="21" fillId="10" borderId="3" xfId="0" applyFont="1" applyFill="1" applyBorder="1" applyAlignment="1" applyProtection="1">
      <alignment horizontal="center" vertical="center" wrapText="1"/>
      <protection locked="0"/>
    </xf>
    <xf numFmtId="0" fontId="6" fillId="9" borderId="3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11" fillId="9" borderId="3" xfId="3" applyFont="1" applyFill="1" applyBorder="1" applyAlignment="1">
      <alignment horizontal="center" vertical="center"/>
    </xf>
    <xf numFmtId="2" fontId="18" fillId="9" borderId="1" xfId="0" applyNumberFormat="1" applyFont="1" applyFill="1" applyBorder="1" applyAlignment="1">
      <alignment horizontal="center" vertical="center"/>
    </xf>
    <xf numFmtId="0" fontId="11" fillId="11" borderId="3" xfId="0" applyFont="1" applyFill="1" applyBorder="1" applyAlignment="1">
      <alignment horizontal="center" vertical="distributed" wrapText="1"/>
    </xf>
    <xf numFmtId="0" fontId="11" fillId="11" borderId="3" xfId="0" applyFont="1" applyFill="1" applyBorder="1" applyAlignment="1">
      <alignment vertical="center" wrapText="1"/>
    </xf>
    <xf numFmtId="0" fontId="26" fillId="11" borderId="3" xfId="1" applyFont="1" applyFill="1" applyBorder="1" applyAlignment="1" applyProtection="1">
      <alignment horizontal="justify" vertical="center" wrapText="1"/>
      <protection locked="0"/>
    </xf>
    <xf numFmtId="0" fontId="11" fillId="11" borderId="3" xfId="0" applyFont="1" applyFill="1" applyBorder="1" applyAlignment="1">
      <alignment horizontal="center" vertical="center" wrapText="1"/>
    </xf>
    <xf numFmtId="4" fontId="18" fillId="11" borderId="1" xfId="0" applyNumberFormat="1" applyFont="1" applyFill="1" applyBorder="1" applyAlignment="1">
      <alignment horizontal="center" vertical="center" wrapText="1"/>
    </xf>
    <xf numFmtId="0" fontId="11" fillId="12" borderId="3" xfId="0" applyFont="1" applyFill="1" applyBorder="1" applyAlignment="1" applyProtection="1">
      <alignment horizontal="center" vertical="center" wrapText="1"/>
      <protection locked="0"/>
    </xf>
    <xf numFmtId="0" fontId="5" fillId="11" borderId="3" xfId="0" applyFont="1" applyFill="1" applyBorder="1" applyAlignment="1">
      <alignment horizontal="center" vertical="center" wrapText="1"/>
    </xf>
    <xf numFmtId="0" fontId="18" fillId="11" borderId="3" xfId="0" applyFont="1" applyFill="1" applyBorder="1" applyAlignment="1">
      <alignment horizontal="center" vertical="center" wrapText="1"/>
    </xf>
    <xf numFmtId="0" fontId="11" fillId="11" borderId="3" xfId="3" applyFont="1" applyFill="1" applyBorder="1" applyAlignment="1">
      <alignment horizontal="center" vertical="center" wrapText="1"/>
    </xf>
    <xf numFmtId="2" fontId="11" fillId="11" borderId="1" xfId="5" applyNumberFormat="1" applyFont="1" applyFill="1" applyBorder="1" applyAlignment="1">
      <alignment horizontal="center" vertical="center"/>
    </xf>
    <xf numFmtId="0" fontId="11" fillId="11" borderId="3" xfId="3" applyFont="1" applyFill="1" applyBorder="1" applyAlignment="1">
      <alignment horizontal="center" vertical="center"/>
    </xf>
    <xf numFmtId="2" fontId="11" fillId="11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2" fillId="0" borderId="55" xfId="3" applyFont="1" applyBorder="1" applyAlignment="1">
      <alignment horizontal="center" vertical="center"/>
    </xf>
    <xf numFmtId="0" fontId="22" fillId="0" borderId="54" xfId="3" applyFont="1" applyBorder="1" applyAlignment="1">
      <alignment horizontal="center" vertical="center"/>
    </xf>
    <xf numFmtId="9" fontId="23" fillId="0" borderId="0" xfId="4" applyFont="1" applyAlignment="1">
      <alignment horizontal="center"/>
    </xf>
    <xf numFmtId="0" fontId="23" fillId="0" borderId="18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4" fillId="2" borderId="3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56" xfId="0" applyFont="1" applyFill="1" applyBorder="1" applyAlignment="1">
      <alignment horizontal="center" vertical="center"/>
    </xf>
    <xf numFmtId="0" fontId="24" fillId="2" borderId="21" xfId="0" applyFont="1" applyFill="1" applyBorder="1" applyAlignment="1">
      <alignment horizontal="center" vertical="center"/>
    </xf>
    <xf numFmtId="0" fontId="24" fillId="2" borderId="49" xfId="0" applyFont="1" applyFill="1" applyBorder="1" applyAlignment="1">
      <alignment horizontal="center" vertical="center"/>
    </xf>
    <xf numFmtId="0" fontId="24" fillId="2" borderId="57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</cellXfs>
  <cellStyles count="6">
    <cellStyle name="Normal 2" xfId="1" xr:uid="{00000000-0005-0000-0000-000001000000}"/>
    <cellStyle name="Normalno" xfId="0" builtinId="0"/>
    <cellStyle name="Normalno 2" xfId="2" xr:uid="{00000000-0005-0000-0000-000002000000}"/>
    <cellStyle name="Normalno 3" xfId="3" xr:uid="{00000000-0005-0000-0000-000003000000}"/>
    <cellStyle name="Normalno 3 2" xfId="5" xr:uid="{00000000-0005-0000-0000-000004000000}"/>
    <cellStyle name="Postotak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jpg"/><Relationship Id="rId29" Type="http://schemas.openxmlformats.org/officeDocument/2006/relationships/image" Target="../media/image29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g"/><Relationship Id="rId14" Type="http://schemas.openxmlformats.org/officeDocument/2006/relationships/image" Target="../media/image14.pn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emf"/><Relationship Id="rId20" Type="http://schemas.openxmlformats.org/officeDocument/2006/relationships/image" Target="../media/image20.png"/><Relationship Id="rId41" Type="http://schemas.openxmlformats.org/officeDocument/2006/relationships/image" Target="../media/image41.jpg"/><Relationship Id="rId54" Type="http://schemas.openxmlformats.org/officeDocument/2006/relationships/image" Target="../media/image54.jpg"/><Relationship Id="rId62" Type="http://schemas.openxmlformats.org/officeDocument/2006/relationships/image" Target="../media/image6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jpeg"/><Relationship Id="rId4" Type="http://schemas.openxmlformats.org/officeDocument/2006/relationships/image" Target="../media/image4.pn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254002</xdr:colOff>
      <xdr:row>13</xdr:row>
      <xdr:rowOff>63500</xdr:rowOff>
    </xdr:from>
    <xdr:to>
      <xdr:col>7</xdr:col>
      <xdr:colOff>941918</xdr:colOff>
      <xdr:row>13</xdr:row>
      <xdr:rowOff>592062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D586A0-3B64-0087-7619-ED5FB4F7C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71252" y="3048000"/>
          <a:ext cx="687916" cy="528562"/>
        </a:xfrm>
        <a:prstGeom prst="rect">
          <a:avLst/>
        </a:prstGeom>
      </xdr:spPr>
    </xdr:pic>
    <xdr:clientData/>
  </xdr:twoCellAnchor>
  <xdr:twoCellAnchor editAs="oneCell">
    <xdr:from>
      <xdr:col>7</xdr:col>
      <xdr:colOff>296333</xdr:colOff>
      <xdr:row>14</xdr:row>
      <xdr:rowOff>63500</xdr:rowOff>
    </xdr:from>
    <xdr:to>
      <xdr:col>7</xdr:col>
      <xdr:colOff>867833</xdr:colOff>
      <xdr:row>14</xdr:row>
      <xdr:rowOff>635000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96CCB1E-5D02-5186-7F59-3D9DD25C7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3583" y="3672417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306917</xdr:colOff>
      <xdr:row>16</xdr:row>
      <xdr:rowOff>42333</xdr:rowOff>
    </xdr:from>
    <xdr:to>
      <xdr:col>7</xdr:col>
      <xdr:colOff>910167</xdr:colOff>
      <xdr:row>16</xdr:row>
      <xdr:rowOff>645583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A70440-F652-E9BB-468B-B7C4FFBF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24167" y="498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7</xdr:col>
      <xdr:colOff>296333</xdr:colOff>
      <xdr:row>20</xdr:row>
      <xdr:rowOff>52917</xdr:rowOff>
    </xdr:from>
    <xdr:to>
      <xdr:col>7</xdr:col>
      <xdr:colOff>857250</xdr:colOff>
      <xdr:row>20</xdr:row>
      <xdr:rowOff>613834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D1CB8BD-867B-740B-1FD6-4D4DFA4D0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3583" y="7715250"/>
          <a:ext cx="560917" cy="560917"/>
        </a:xfrm>
        <a:prstGeom prst="rect">
          <a:avLst/>
        </a:prstGeom>
      </xdr:spPr>
    </xdr:pic>
    <xdr:clientData/>
  </xdr:twoCellAnchor>
  <xdr:twoCellAnchor editAs="oneCell">
    <xdr:from>
      <xdr:col>7</xdr:col>
      <xdr:colOff>560917</xdr:colOff>
      <xdr:row>24</xdr:row>
      <xdr:rowOff>74083</xdr:rowOff>
    </xdr:from>
    <xdr:to>
      <xdr:col>7</xdr:col>
      <xdr:colOff>772894</xdr:colOff>
      <xdr:row>24</xdr:row>
      <xdr:rowOff>687916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8032CE2-6D52-4089-7476-4EFE785FA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78167" y="10043583"/>
          <a:ext cx="211977" cy="613833"/>
        </a:xfrm>
        <a:prstGeom prst="rect">
          <a:avLst/>
        </a:prstGeom>
      </xdr:spPr>
    </xdr:pic>
    <xdr:clientData/>
  </xdr:twoCellAnchor>
  <xdr:twoCellAnchor editAs="oneCell">
    <xdr:from>
      <xdr:col>7</xdr:col>
      <xdr:colOff>328083</xdr:colOff>
      <xdr:row>27</xdr:row>
      <xdr:rowOff>74083</xdr:rowOff>
    </xdr:from>
    <xdr:to>
      <xdr:col>7</xdr:col>
      <xdr:colOff>952500</xdr:colOff>
      <xdr:row>27</xdr:row>
      <xdr:rowOff>698500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916BED-E24C-B171-F4CA-E3177CA4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45333" y="12435416"/>
          <a:ext cx="624417" cy="624417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338668</xdr:colOff>
      <xdr:row>35</xdr:row>
      <xdr:rowOff>95251</xdr:rowOff>
    </xdr:from>
    <xdr:to>
      <xdr:col>7</xdr:col>
      <xdr:colOff>910168</xdr:colOff>
      <xdr:row>35</xdr:row>
      <xdr:rowOff>666751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B2A873E-72AA-83B4-2905-E1FDEF905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355918" y="18520834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68</xdr:row>
      <xdr:rowOff>42334</xdr:rowOff>
    </xdr:from>
    <xdr:to>
      <xdr:col>7</xdr:col>
      <xdr:colOff>1139343</xdr:colOff>
      <xdr:row>68</xdr:row>
      <xdr:rowOff>730249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819BD49-4D90-89FA-5ABA-CEBA7665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39500" y="39497001"/>
          <a:ext cx="917093" cy="687915"/>
        </a:xfrm>
        <a:prstGeom prst="rect">
          <a:avLst/>
        </a:prstGeom>
      </xdr:spPr>
    </xdr:pic>
    <xdr:clientData/>
  </xdr:twoCellAnchor>
  <xdr:twoCellAnchor editAs="oneCell">
    <xdr:from>
      <xdr:col>7</xdr:col>
      <xdr:colOff>328083</xdr:colOff>
      <xdr:row>15</xdr:row>
      <xdr:rowOff>21166</xdr:rowOff>
    </xdr:from>
    <xdr:to>
      <xdr:col>7</xdr:col>
      <xdr:colOff>836083</xdr:colOff>
      <xdr:row>15</xdr:row>
      <xdr:rowOff>595899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27508C2-B563-B7C6-2D0E-A0A111FE6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345333" y="4307416"/>
          <a:ext cx="508000" cy="574733"/>
        </a:xfrm>
        <a:prstGeom prst="rect">
          <a:avLst/>
        </a:prstGeom>
      </xdr:spPr>
    </xdr:pic>
    <xdr:clientData/>
  </xdr:twoCellAnchor>
  <xdr:twoCellAnchor editAs="oneCell">
    <xdr:from>
      <xdr:col>7</xdr:col>
      <xdr:colOff>433917</xdr:colOff>
      <xdr:row>25</xdr:row>
      <xdr:rowOff>42333</xdr:rowOff>
    </xdr:from>
    <xdr:to>
      <xdr:col>7</xdr:col>
      <xdr:colOff>941917</xdr:colOff>
      <xdr:row>25</xdr:row>
      <xdr:rowOff>770288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4C50277-3509-05B8-F36E-62A82B939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51167" y="10731500"/>
          <a:ext cx="508000" cy="727955"/>
        </a:xfrm>
        <a:prstGeom prst="rect">
          <a:avLst/>
        </a:prstGeom>
      </xdr:spPr>
    </xdr:pic>
    <xdr:clientData/>
  </xdr:twoCellAnchor>
  <xdr:twoCellAnchor editAs="oneCell">
    <xdr:from>
      <xdr:col>7</xdr:col>
      <xdr:colOff>328083</xdr:colOff>
      <xdr:row>28</xdr:row>
      <xdr:rowOff>31750</xdr:rowOff>
    </xdr:from>
    <xdr:to>
      <xdr:col>7</xdr:col>
      <xdr:colOff>1016000</xdr:colOff>
      <xdr:row>28</xdr:row>
      <xdr:rowOff>719667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D81675F-C6BD-599E-914E-68856B903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345333" y="13155083"/>
          <a:ext cx="687917" cy="687917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338667</xdr:colOff>
      <xdr:row>29</xdr:row>
      <xdr:rowOff>95250</xdr:rowOff>
    </xdr:from>
    <xdr:to>
      <xdr:col>7</xdr:col>
      <xdr:colOff>984250</xdr:colOff>
      <xdr:row>29</xdr:row>
      <xdr:rowOff>749905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E97F1AA-2B81-F15C-C865-66E4505C0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355917" y="13959417"/>
          <a:ext cx="645583" cy="654655"/>
        </a:xfrm>
        <a:prstGeom prst="rect">
          <a:avLst/>
        </a:prstGeom>
      </xdr:spPr>
    </xdr:pic>
    <xdr:clientData/>
  </xdr:twoCellAnchor>
  <xdr:twoCellAnchor editAs="oneCell">
    <xdr:from>
      <xdr:col>7</xdr:col>
      <xdr:colOff>370416</xdr:colOff>
      <xdr:row>30</xdr:row>
      <xdr:rowOff>31750</xdr:rowOff>
    </xdr:from>
    <xdr:to>
      <xdr:col>7</xdr:col>
      <xdr:colOff>1037166</xdr:colOff>
      <xdr:row>30</xdr:row>
      <xdr:rowOff>698500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E26C70F-8CD8-DA63-6BEA-75669186C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387666" y="14689667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7</xdr:col>
      <xdr:colOff>370417</xdr:colOff>
      <xdr:row>31</xdr:row>
      <xdr:rowOff>74084</xdr:rowOff>
    </xdr:from>
    <xdr:to>
      <xdr:col>7</xdr:col>
      <xdr:colOff>973667</xdr:colOff>
      <xdr:row>31</xdr:row>
      <xdr:rowOff>677334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1D0451D1-634E-337D-E814-F04F48074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387667" y="15451667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317500</xdr:colOff>
      <xdr:row>18</xdr:row>
      <xdr:rowOff>74084</xdr:rowOff>
    </xdr:from>
    <xdr:to>
      <xdr:col>7</xdr:col>
      <xdr:colOff>910167</xdr:colOff>
      <xdr:row>18</xdr:row>
      <xdr:rowOff>629270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6C8BA17-5F06-AA45-33C3-748AC320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334750" y="6254751"/>
          <a:ext cx="592667" cy="55518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23</xdr:row>
      <xdr:rowOff>42335</xdr:rowOff>
    </xdr:from>
    <xdr:to>
      <xdr:col>7</xdr:col>
      <xdr:colOff>857249</xdr:colOff>
      <xdr:row>23</xdr:row>
      <xdr:rowOff>613265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FDF87B9-B624-DF2B-1B38-85543D8C4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493500" y="9292168"/>
          <a:ext cx="380999" cy="570930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338666</xdr:colOff>
      <xdr:row>43</xdr:row>
      <xdr:rowOff>31750</xdr:rowOff>
    </xdr:from>
    <xdr:to>
      <xdr:col>7</xdr:col>
      <xdr:colOff>899583</xdr:colOff>
      <xdr:row>43</xdr:row>
      <xdr:rowOff>592667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AE6A59B-0D13-2E89-2D64-F402CDDB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355916" y="23950083"/>
          <a:ext cx="560917" cy="560917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349250</xdr:colOff>
      <xdr:row>50</xdr:row>
      <xdr:rowOff>31750</xdr:rowOff>
    </xdr:from>
    <xdr:to>
      <xdr:col>7</xdr:col>
      <xdr:colOff>846667</xdr:colOff>
      <xdr:row>50</xdr:row>
      <xdr:rowOff>607131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4858EA1-CA8C-08D0-A95E-9447915A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366500" y="28342167"/>
          <a:ext cx="497417" cy="575381"/>
        </a:xfrm>
        <a:prstGeom prst="rect">
          <a:avLst/>
        </a:prstGeom>
      </xdr:spPr>
    </xdr:pic>
    <xdr:clientData/>
  </xdr:twoCellAnchor>
  <xdr:twoCellAnchor editAs="oneCell">
    <xdr:from>
      <xdr:col>7</xdr:col>
      <xdr:colOff>391583</xdr:colOff>
      <xdr:row>65</xdr:row>
      <xdr:rowOff>63500</xdr:rowOff>
    </xdr:from>
    <xdr:to>
      <xdr:col>7</xdr:col>
      <xdr:colOff>878416</xdr:colOff>
      <xdr:row>65</xdr:row>
      <xdr:rowOff>564894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F4F33FA-F086-DB99-73AF-40D2850CA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408833" y="37951833"/>
          <a:ext cx="486833" cy="501394"/>
        </a:xfrm>
        <a:prstGeom prst="rect">
          <a:avLst/>
        </a:prstGeom>
      </xdr:spPr>
    </xdr:pic>
    <xdr:clientData/>
  </xdr:twoCellAnchor>
  <xdr:twoCellAnchor editAs="oneCell">
    <xdr:from>
      <xdr:col>7</xdr:col>
      <xdr:colOff>391583</xdr:colOff>
      <xdr:row>21</xdr:row>
      <xdr:rowOff>42334</xdr:rowOff>
    </xdr:from>
    <xdr:to>
      <xdr:col>7</xdr:col>
      <xdr:colOff>836083</xdr:colOff>
      <xdr:row>21</xdr:row>
      <xdr:rowOff>702860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4D75BF28-F9C7-01F9-C58A-B0E381AF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408833" y="8360834"/>
          <a:ext cx="444500" cy="660526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19</xdr:row>
      <xdr:rowOff>63500</xdr:rowOff>
    </xdr:from>
    <xdr:to>
      <xdr:col>7</xdr:col>
      <xdr:colOff>920750</xdr:colOff>
      <xdr:row>19</xdr:row>
      <xdr:rowOff>698500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1929C18-6BB1-28EE-BE7F-AC91492A5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303000" y="6932083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7</xdr:col>
      <xdr:colOff>296335</xdr:colOff>
      <xdr:row>32</xdr:row>
      <xdr:rowOff>31751</xdr:rowOff>
    </xdr:from>
    <xdr:to>
      <xdr:col>7</xdr:col>
      <xdr:colOff>931335</xdr:colOff>
      <xdr:row>32</xdr:row>
      <xdr:rowOff>666751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C7900F2-48D4-23AE-FCAD-31CB01786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313585" y="16171334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349250</xdr:colOff>
      <xdr:row>37</xdr:row>
      <xdr:rowOff>42333</xdr:rowOff>
    </xdr:from>
    <xdr:to>
      <xdr:col>7</xdr:col>
      <xdr:colOff>941916</xdr:colOff>
      <xdr:row>37</xdr:row>
      <xdr:rowOff>634999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8B6DBDEC-2CD3-8E07-FB53-DFF326E6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366500" y="20034250"/>
          <a:ext cx="592666" cy="59266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40</xdr:row>
      <xdr:rowOff>63499</xdr:rowOff>
    </xdr:from>
    <xdr:to>
      <xdr:col>7</xdr:col>
      <xdr:colOff>1026583</xdr:colOff>
      <xdr:row>40</xdr:row>
      <xdr:rowOff>709082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BBBDC25-BEA7-8018-2E17-088004A19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398250" y="21822832"/>
          <a:ext cx="645583" cy="645583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381001</xdr:colOff>
      <xdr:row>41</xdr:row>
      <xdr:rowOff>74084</xdr:rowOff>
    </xdr:from>
    <xdr:to>
      <xdr:col>7</xdr:col>
      <xdr:colOff>920751</xdr:colOff>
      <xdr:row>41</xdr:row>
      <xdr:rowOff>613834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AAFA33F-42F4-B414-96F7-EA429DD72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398251" y="22553084"/>
          <a:ext cx="539750" cy="539750"/>
        </a:xfrm>
        <a:prstGeom prst="rect">
          <a:avLst/>
        </a:prstGeom>
      </xdr:spPr>
    </xdr:pic>
    <xdr:clientData/>
  </xdr:twoCellAnchor>
  <xdr:twoCellAnchor editAs="oneCell">
    <xdr:from>
      <xdr:col>7</xdr:col>
      <xdr:colOff>359834</xdr:colOff>
      <xdr:row>46</xdr:row>
      <xdr:rowOff>52918</xdr:rowOff>
    </xdr:from>
    <xdr:to>
      <xdr:col>7</xdr:col>
      <xdr:colOff>931334</xdr:colOff>
      <xdr:row>46</xdr:row>
      <xdr:rowOff>624418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5BF6180-3616-D01D-0E68-CC3FE4862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377084" y="25579918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402167</xdr:colOff>
      <xdr:row>48</xdr:row>
      <xdr:rowOff>84667</xdr:rowOff>
    </xdr:from>
    <xdr:to>
      <xdr:col>7</xdr:col>
      <xdr:colOff>867834</xdr:colOff>
      <xdr:row>48</xdr:row>
      <xdr:rowOff>550334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E9EE7AE-93C5-2DCA-49C9-C536CBE72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419417" y="27082750"/>
          <a:ext cx="465667" cy="465667"/>
        </a:xfrm>
        <a:prstGeom prst="rect">
          <a:avLst/>
        </a:prstGeom>
      </xdr:spPr>
    </xdr:pic>
    <xdr:clientData/>
  </xdr:twoCellAnchor>
  <xdr:twoCellAnchor editAs="oneCell">
    <xdr:from>
      <xdr:col>7</xdr:col>
      <xdr:colOff>306916</xdr:colOff>
      <xdr:row>49</xdr:row>
      <xdr:rowOff>21166</xdr:rowOff>
    </xdr:from>
    <xdr:to>
      <xdr:col>7</xdr:col>
      <xdr:colOff>941916</xdr:colOff>
      <xdr:row>49</xdr:row>
      <xdr:rowOff>656166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57976652-D788-64FF-CE13-B86C84686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324166" y="27633083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338668</xdr:colOff>
      <xdr:row>59</xdr:row>
      <xdr:rowOff>21168</xdr:rowOff>
    </xdr:from>
    <xdr:to>
      <xdr:col>7</xdr:col>
      <xdr:colOff>931334</xdr:colOff>
      <xdr:row>59</xdr:row>
      <xdr:rowOff>613834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8EEB534-9994-8A6B-F415-A1E52827A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355918" y="33655001"/>
          <a:ext cx="592666" cy="592666"/>
        </a:xfrm>
        <a:prstGeom prst="rect">
          <a:avLst/>
        </a:prstGeom>
      </xdr:spPr>
    </xdr:pic>
    <xdr:clientData/>
  </xdr:twoCellAnchor>
  <xdr:twoCellAnchor editAs="oneCell">
    <xdr:from>
      <xdr:col>7</xdr:col>
      <xdr:colOff>359833</xdr:colOff>
      <xdr:row>60</xdr:row>
      <xdr:rowOff>63500</xdr:rowOff>
    </xdr:from>
    <xdr:to>
      <xdr:col>7</xdr:col>
      <xdr:colOff>952499</xdr:colOff>
      <xdr:row>60</xdr:row>
      <xdr:rowOff>656166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FAA52B07-5C9A-CED2-791D-0B3679F0D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377083" y="34406417"/>
          <a:ext cx="592666" cy="592666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338667</xdr:colOff>
      <xdr:row>61</xdr:row>
      <xdr:rowOff>74083</xdr:rowOff>
    </xdr:from>
    <xdr:to>
      <xdr:col>7</xdr:col>
      <xdr:colOff>857250</xdr:colOff>
      <xdr:row>61</xdr:row>
      <xdr:rowOff>592666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2B45FF34-73E7-F87A-6FFB-6B86CC5EC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355917" y="35189583"/>
          <a:ext cx="518583" cy="518583"/>
        </a:xfrm>
        <a:prstGeom prst="rect">
          <a:avLst/>
        </a:prstGeom>
      </xdr:spPr>
    </xdr:pic>
    <xdr:clientData/>
  </xdr:twoCellAnchor>
  <xdr:twoCellAnchor editAs="oneCell">
    <xdr:from>
      <xdr:col>7</xdr:col>
      <xdr:colOff>359833</xdr:colOff>
      <xdr:row>62</xdr:row>
      <xdr:rowOff>63500</xdr:rowOff>
    </xdr:from>
    <xdr:to>
      <xdr:col>7</xdr:col>
      <xdr:colOff>963083</xdr:colOff>
      <xdr:row>62</xdr:row>
      <xdr:rowOff>666750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3E510582-3EFC-6317-57A4-BD795A165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377083" y="35835167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7</xdr:col>
      <xdr:colOff>433917</xdr:colOff>
      <xdr:row>63</xdr:row>
      <xdr:rowOff>31750</xdr:rowOff>
    </xdr:from>
    <xdr:to>
      <xdr:col>7</xdr:col>
      <xdr:colOff>899584</xdr:colOff>
      <xdr:row>63</xdr:row>
      <xdr:rowOff>497417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18D2428A-4356-186E-F7F9-96C72B4EF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1451167" y="36544250"/>
          <a:ext cx="465667" cy="465667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338668</xdr:colOff>
      <xdr:row>64</xdr:row>
      <xdr:rowOff>63501</xdr:rowOff>
    </xdr:from>
    <xdr:to>
      <xdr:col>7</xdr:col>
      <xdr:colOff>1026584</xdr:colOff>
      <xdr:row>64</xdr:row>
      <xdr:rowOff>751417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2D49005A-AF1A-8DBD-2A78-8C2C6C4E5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355918" y="37105168"/>
          <a:ext cx="687916" cy="687916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338667</xdr:colOff>
      <xdr:row>75</xdr:row>
      <xdr:rowOff>74083</xdr:rowOff>
    </xdr:from>
    <xdr:to>
      <xdr:col>7</xdr:col>
      <xdr:colOff>857251</xdr:colOff>
      <xdr:row>75</xdr:row>
      <xdr:rowOff>592667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56C4D951-EFB9-CF28-A5BB-6CF08E406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1355917" y="44788666"/>
          <a:ext cx="518584" cy="51858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77</xdr:row>
      <xdr:rowOff>21167</xdr:rowOff>
    </xdr:from>
    <xdr:to>
      <xdr:col>7</xdr:col>
      <xdr:colOff>867833</xdr:colOff>
      <xdr:row>77</xdr:row>
      <xdr:rowOff>603250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B21459C2-0D3C-A1EC-36B7-38ADCB6C4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303000" y="45963417"/>
          <a:ext cx="582083" cy="582083"/>
        </a:xfrm>
        <a:prstGeom prst="rect">
          <a:avLst/>
        </a:prstGeom>
      </xdr:spPr>
    </xdr:pic>
    <xdr:clientData/>
  </xdr:twoCellAnchor>
  <xdr:twoCellAnchor editAs="oneCell">
    <xdr:from>
      <xdr:col>7</xdr:col>
      <xdr:colOff>275167</xdr:colOff>
      <xdr:row>34</xdr:row>
      <xdr:rowOff>42333</xdr:rowOff>
    </xdr:from>
    <xdr:to>
      <xdr:col>7</xdr:col>
      <xdr:colOff>973667</xdr:colOff>
      <xdr:row>34</xdr:row>
      <xdr:rowOff>740833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F3D129E-D2CA-7AB1-84D6-9EE4447B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1292417" y="17684750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349251</xdr:colOff>
      <xdr:row>42</xdr:row>
      <xdr:rowOff>31750</xdr:rowOff>
    </xdr:from>
    <xdr:to>
      <xdr:col>7</xdr:col>
      <xdr:colOff>952501</xdr:colOff>
      <xdr:row>42</xdr:row>
      <xdr:rowOff>635000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8CE6F1A-43BE-3741-80CA-54EB7F3DC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366501" y="2324100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7</xdr:col>
      <xdr:colOff>328084</xdr:colOff>
      <xdr:row>47</xdr:row>
      <xdr:rowOff>74084</xdr:rowOff>
    </xdr:from>
    <xdr:to>
      <xdr:col>7</xdr:col>
      <xdr:colOff>963084</xdr:colOff>
      <xdr:row>47</xdr:row>
      <xdr:rowOff>709084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26C30E5-E850-E791-EE55-26EE66DAE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1345334" y="26299584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7</xdr:col>
      <xdr:colOff>433916</xdr:colOff>
      <xdr:row>53</xdr:row>
      <xdr:rowOff>148165</xdr:rowOff>
    </xdr:from>
    <xdr:to>
      <xdr:col>7</xdr:col>
      <xdr:colOff>857250</xdr:colOff>
      <xdr:row>53</xdr:row>
      <xdr:rowOff>571499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15AD17D-4A56-0C09-24BD-A2ABB214E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1451166" y="29982582"/>
          <a:ext cx="423334" cy="423334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317502</xdr:colOff>
      <xdr:row>55</xdr:row>
      <xdr:rowOff>42334</xdr:rowOff>
    </xdr:from>
    <xdr:to>
      <xdr:col>7</xdr:col>
      <xdr:colOff>920752</xdr:colOff>
      <xdr:row>55</xdr:row>
      <xdr:rowOff>645584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1ABDEDE-4AFA-4226-8C58-DD563406A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1334752" y="31093834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7</xdr:col>
      <xdr:colOff>391584</xdr:colOff>
      <xdr:row>67</xdr:row>
      <xdr:rowOff>42334</xdr:rowOff>
    </xdr:from>
    <xdr:to>
      <xdr:col>7</xdr:col>
      <xdr:colOff>899584</xdr:colOff>
      <xdr:row>67</xdr:row>
      <xdr:rowOff>550334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DB05F45-71B0-3597-1313-BE2FC7559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408834" y="38893751"/>
          <a:ext cx="508000" cy="50800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36</xdr:row>
      <xdr:rowOff>52917</xdr:rowOff>
    </xdr:from>
    <xdr:to>
      <xdr:col>7</xdr:col>
      <xdr:colOff>941917</xdr:colOff>
      <xdr:row>36</xdr:row>
      <xdr:rowOff>709084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F1EEAD5-238E-BD1C-8453-AA03230A0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1303000" y="19208750"/>
          <a:ext cx="656167" cy="656167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317501</xdr:colOff>
      <xdr:row>45</xdr:row>
      <xdr:rowOff>31751</xdr:rowOff>
    </xdr:from>
    <xdr:to>
      <xdr:col>7</xdr:col>
      <xdr:colOff>825501</xdr:colOff>
      <xdr:row>45</xdr:row>
      <xdr:rowOff>539751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A02D134-067D-1C9C-5EE5-2FAC12468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1334751" y="24923751"/>
          <a:ext cx="508000" cy="508000"/>
        </a:xfrm>
        <a:prstGeom prst="rect">
          <a:avLst/>
        </a:prstGeom>
      </xdr:spPr>
    </xdr:pic>
    <xdr:clientData/>
  </xdr:twoCellAnchor>
  <xdr:twoCellAnchor editAs="oneCell">
    <xdr:from>
      <xdr:col>7</xdr:col>
      <xdr:colOff>391583</xdr:colOff>
      <xdr:row>52</xdr:row>
      <xdr:rowOff>52917</xdr:rowOff>
    </xdr:from>
    <xdr:to>
      <xdr:col>7</xdr:col>
      <xdr:colOff>867833</xdr:colOff>
      <xdr:row>52</xdr:row>
      <xdr:rowOff>529167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DA113E9-E7A8-F2C5-1BD1-D635AFBD9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408833" y="29337000"/>
          <a:ext cx="476250" cy="476250"/>
        </a:xfrm>
        <a:prstGeom prst="rect">
          <a:avLst/>
        </a:prstGeom>
      </xdr:spPr>
    </xdr:pic>
    <xdr:clientData/>
  </xdr:twoCellAnchor>
  <xdr:twoCellAnchor editAs="oneCell">
    <xdr:from>
      <xdr:col>7</xdr:col>
      <xdr:colOff>412750</xdr:colOff>
      <xdr:row>54</xdr:row>
      <xdr:rowOff>21167</xdr:rowOff>
    </xdr:from>
    <xdr:to>
      <xdr:col>7</xdr:col>
      <xdr:colOff>857250</xdr:colOff>
      <xdr:row>54</xdr:row>
      <xdr:rowOff>465667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AB926E2-030F-569D-6B1F-D3949F7A6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430000" y="30543500"/>
          <a:ext cx="444500" cy="4445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70</xdr:row>
      <xdr:rowOff>95251</xdr:rowOff>
    </xdr:from>
    <xdr:to>
      <xdr:col>7</xdr:col>
      <xdr:colOff>793750</xdr:colOff>
      <xdr:row>70</xdr:row>
      <xdr:rowOff>660633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405BAE1-9D7F-3803-5067-2C265C7EA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1398250" y="41211501"/>
          <a:ext cx="412750" cy="565382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317501</xdr:colOff>
      <xdr:row>71</xdr:row>
      <xdr:rowOff>105834</xdr:rowOff>
    </xdr:from>
    <xdr:to>
      <xdr:col>7</xdr:col>
      <xdr:colOff>899584</xdr:colOff>
      <xdr:row>71</xdr:row>
      <xdr:rowOff>687917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AEFF35C-1881-E5C7-55E9-791A0A824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1334751" y="41952334"/>
          <a:ext cx="582083" cy="582083"/>
        </a:xfrm>
        <a:prstGeom prst="rect">
          <a:avLst/>
        </a:prstGeom>
      </xdr:spPr>
    </xdr:pic>
    <xdr:clientData/>
  </xdr:twoCellAnchor>
  <xdr:twoCellAnchor editAs="oneCell">
    <xdr:from>
      <xdr:col>7</xdr:col>
      <xdr:colOff>370417</xdr:colOff>
      <xdr:row>33</xdr:row>
      <xdr:rowOff>74083</xdr:rowOff>
    </xdr:from>
    <xdr:to>
      <xdr:col>7</xdr:col>
      <xdr:colOff>963084</xdr:colOff>
      <xdr:row>33</xdr:row>
      <xdr:rowOff>666750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C1F9EE3-0054-551D-0049-31DDE69A3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1387667" y="16933333"/>
          <a:ext cx="592667" cy="592667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254000</xdr:colOff>
      <xdr:row>69</xdr:row>
      <xdr:rowOff>21166</xdr:rowOff>
    </xdr:from>
    <xdr:to>
      <xdr:col>7</xdr:col>
      <xdr:colOff>1047750</xdr:colOff>
      <xdr:row>69</xdr:row>
      <xdr:rowOff>814916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1070EF6-5DE6-80C8-523D-D7E89D6A3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1271250" y="40269583"/>
          <a:ext cx="793750" cy="793750"/>
        </a:xfrm>
        <a:prstGeom prst="rect">
          <a:avLst/>
        </a:prstGeom>
      </xdr:spPr>
    </xdr:pic>
    <xdr:clientData/>
  </xdr:twoCellAnchor>
  <xdr:twoCellAnchor editAs="oneCell">
    <xdr:from>
      <xdr:col>7</xdr:col>
      <xdr:colOff>264584</xdr:colOff>
      <xdr:row>26</xdr:row>
      <xdr:rowOff>31751</xdr:rowOff>
    </xdr:from>
    <xdr:to>
      <xdr:col>7</xdr:col>
      <xdr:colOff>994834</xdr:colOff>
      <xdr:row>26</xdr:row>
      <xdr:rowOff>762001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3DBFFFF-A3AD-7D98-9941-E8CB51836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281834" y="11535834"/>
          <a:ext cx="730250" cy="730250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349250</xdr:colOff>
      <xdr:row>39</xdr:row>
      <xdr:rowOff>63500</xdr:rowOff>
    </xdr:from>
    <xdr:to>
      <xdr:col>7</xdr:col>
      <xdr:colOff>984250</xdr:colOff>
      <xdr:row>39</xdr:row>
      <xdr:rowOff>698500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EECA2E5-5CAF-D651-C39A-07829E24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366500" y="21039667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7</xdr:col>
      <xdr:colOff>328084</xdr:colOff>
      <xdr:row>56</xdr:row>
      <xdr:rowOff>42333</xdr:rowOff>
    </xdr:from>
    <xdr:to>
      <xdr:col>7</xdr:col>
      <xdr:colOff>941917</xdr:colOff>
      <xdr:row>56</xdr:row>
      <xdr:rowOff>656166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5D3750D-54DF-E30F-5443-627C62FE1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1345334" y="31866416"/>
          <a:ext cx="613833" cy="613833"/>
        </a:xfrm>
        <a:prstGeom prst="rect">
          <a:avLst/>
        </a:prstGeom>
      </xdr:spPr>
    </xdr:pic>
    <xdr:clientData/>
  </xdr:twoCellAnchor>
  <xdr:twoCellAnchor editAs="oneCell">
    <xdr:from>
      <xdr:col>7</xdr:col>
      <xdr:colOff>412750</xdr:colOff>
      <xdr:row>57</xdr:row>
      <xdr:rowOff>63500</xdr:rowOff>
    </xdr:from>
    <xdr:to>
      <xdr:col>7</xdr:col>
      <xdr:colOff>814917</xdr:colOff>
      <xdr:row>57</xdr:row>
      <xdr:rowOff>465667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6A46F6F8-3A93-B9FF-D6B1-2B663CD64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1430000" y="32607250"/>
          <a:ext cx="402167" cy="402167"/>
        </a:xfrm>
        <a:prstGeom prst="rect">
          <a:avLst/>
        </a:prstGeom>
      </xdr:spPr>
    </xdr:pic>
    <xdr:clientData/>
  </xdr:twoCellAnchor>
  <xdr:twoCellAnchor editAs="oneCell">
    <xdr:from>
      <xdr:col>7</xdr:col>
      <xdr:colOff>402167</xdr:colOff>
      <xdr:row>58</xdr:row>
      <xdr:rowOff>42334</xdr:rowOff>
    </xdr:from>
    <xdr:to>
      <xdr:col>7</xdr:col>
      <xdr:colOff>857249</xdr:colOff>
      <xdr:row>58</xdr:row>
      <xdr:rowOff>497416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298D8B0E-9B0C-9329-EE1B-B214B90E8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1419417" y="33115251"/>
          <a:ext cx="455082" cy="455082"/>
        </a:xfrm>
        <a:prstGeom prst="rect">
          <a:avLst/>
        </a:prstGeom>
      </xdr:spPr>
    </xdr:pic>
    <xdr:clientData/>
  </xdr:twoCellAnchor>
  <xdr:twoCellAnchor editAs="oneCell">
    <xdr:from>
      <xdr:col>7</xdr:col>
      <xdr:colOff>338666</xdr:colOff>
      <xdr:row>76</xdr:row>
      <xdr:rowOff>10583</xdr:rowOff>
    </xdr:from>
    <xdr:to>
      <xdr:col>7</xdr:col>
      <xdr:colOff>857249</xdr:colOff>
      <xdr:row>76</xdr:row>
      <xdr:rowOff>529166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23BDBE9F-20CE-5F85-6F80-3623D5941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1355916" y="45370750"/>
          <a:ext cx="518583" cy="518583"/>
        </a:xfrm>
        <a:prstGeom prst="rect">
          <a:avLst/>
        </a:prstGeom>
      </xdr:spPr>
    </xdr:pic>
    <xdr:clientData/>
  </xdr:twoCellAnchor>
  <xdr:twoCellAnchor editAs="oneCell">
    <xdr:from>
      <xdr:col>7</xdr:col>
      <xdr:colOff>349251</xdr:colOff>
      <xdr:row>78</xdr:row>
      <xdr:rowOff>42333</xdr:rowOff>
    </xdr:from>
    <xdr:to>
      <xdr:col>7</xdr:col>
      <xdr:colOff>836085</xdr:colOff>
      <xdr:row>78</xdr:row>
      <xdr:rowOff>529167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B8F37BA-F8A9-8B01-ABAF-F126B400E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1366501" y="46598416"/>
          <a:ext cx="486834" cy="486834"/>
        </a:xfrm>
        <a:prstGeom prst="rect">
          <a:avLst/>
        </a:prstGeom>
      </xdr:spPr>
    </xdr:pic>
    <xdr:clientData/>
  </xdr:twoCellAnchor>
  <xdr:twoCellAnchor editAs="oneCell">
    <xdr:from>
      <xdr:col>7</xdr:col>
      <xdr:colOff>455083</xdr:colOff>
      <xdr:row>17</xdr:row>
      <xdr:rowOff>42334</xdr:rowOff>
    </xdr:from>
    <xdr:to>
      <xdr:col>7</xdr:col>
      <xdr:colOff>814916</xdr:colOff>
      <xdr:row>17</xdr:row>
      <xdr:rowOff>496100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7FAD1B0-8E15-3013-AB64-96F3C6242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1472333" y="5651501"/>
          <a:ext cx="359833" cy="453766"/>
        </a:xfrm>
        <a:prstGeom prst="rect">
          <a:avLst/>
        </a:prstGeom>
      </xdr:spPr>
    </xdr:pic>
    <xdr:clientData/>
  </xdr:twoCellAnchor>
  <xdr:twoCellAnchor>
    <xdr:from>
      <xdr:col>7</xdr:col>
      <xdr:colOff>338667</xdr:colOff>
      <xdr:row>74</xdr:row>
      <xdr:rowOff>105833</xdr:rowOff>
    </xdr:from>
    <xdr:to>
      <xdr:col>7</xdr:col>
      <xdr:colOff>1068917</xdr:colOff>
      <xdr:row>74</xdr:row>
      <xdr:rowOff>910167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7EE8F73-C0E9-EF9E-856C-FAF1DF451EC2}"/>
            </a:ext>
          </a:extLst>
        </xdr:cNvPr>
        <xdr:cNvGrpSpPr/>
      </xdr:nvGrpSpPr>
      <xdr:grpSpPr>
        <a:xfrm>
          <a:off x="11667067" y="43929300"/>
          <a:ext cx="730250" cy="804334"/>
          <a:chOff x="13874750" y="43836166"/>
          <a:chExt cx="2169029" cy="4021667"/>
        </a:xfrm>
      </xdr:grpSpPr>
      <xdr:pic>
        <xdr:nvPicPr>
          <xdr:cNvPr id="64" name="Picture 63">
            <a:extLst>
              <a:ext uri="{FF2B5EF4-FFF2-40B4-BE49-F238E27FC236}">
                <a16:creationId xmlns:a16="http://schemas.microsoft.com/office/drawing/2014/main" id="{1F2518CA-5F8F-43A1-1545-6BE5AA23914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7638" t="11669" r="39737" b="10399"/>
          <a:stretch/>
        </xdr:blipFill>
        <xdr:spPr bwMode="auto">
          <a:xfrm>
            <a:off x="13874750" y="43899667"/>
            <a:ext cx="1164167" cy="39581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85F4E5E2-983B-63BF-AE04-A69812542B4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198" t="9202" r="40191" b="10011"/>
          <a:stretch/>
        </xdr:blipFill>
        <xdr:spPr bwMode="auto">
          <a:xfrm>
            <a:off x="15017750" y="43836166"/>
            <a:ext cx="1026029" cy="4021667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7</xdr:col>
      <xdr:colOff>397933</xdr:colOff>
      <xdr:row>72</xdr:row>
      <xdr:rowOff>63501</xdr:rowOff>
    </xdr:from>
    <xdr:to>
      <xdr:col>7</xdr:col>
      <xdr:colOff>1066864</xdr:colOff>
      <xdr:row>72</xdr:row>
      <xdr:rowOff>667809</xdr:rowOff>
    </xdr:to>
    <xdr:pic>
      <xdr:nvPicPr>
        <xdr:cNvPr id="68" name="Picture 2" descr="Good Knight Liquid Vapouriser with refill.jpg">
          <a:extLst>
            <a:ext uri="{FF2B5EF4-FFF2-40B4-BE49-F238E27FC236}">
              <a16:creationId xmlns:a16="http://schemas.microsoft.com/office/drawing/2014/main" id="{0F764CC8-DDEB-A981-3EB8-E96527581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5" t="19006" r="12566" b="15607"/>
        <a:stretch>
          <a:fillRect/>
        </a:stretch>
      </xdr:blipFill>
      <xdr:spPr bwMode="auto">
        <a:xfrm>
          <a:off x="11415183" y="42672001"/>
          <a:ext cx="668931" cy="604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137584</xdr:colOff>
      <xdr:row>73</xdr:row>
      <xdr:rowOff>63500</xdr:rowOff>
    </xdr:from>
    <xdr:to>
      <xdr:col>7</xdr:col>
      <xdr:colOff>1333500</xdr:colOff>
      <xdr:row>73</xdr:row>
      <xdr:rowOff>659342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7036B2C2-BA6E-5C0B-01D5-2C8971385CED}"/>
            </a:ext>
          </a:extLst>
        </xdr:cNvPr>
        <xdr:cNvGrpSpPr/>
      </xdr:nvGrpSpPr>
      <xdr:grpSpPr>
        <a:xfrm>
          <a:off x="11465984" y="43201167"/>
          <a:ext cx="1195916" cy="595842"/>
          <a:chOff x="14954250" y="43116500"/>
          <a:chExt cx="1577975" cy="1040342"/>
        </a:xfrm>
      </xdr:grpSpPr>
      <xdr:pic>
        <xdr:nvPicPr>
          <xdr:cNvPr id="72" name="Picture 71" descr="Goodknight Power Activ Refill Home Care hair extension">
            <a:extLst>
              <a:ext uri="{FF2B5EF4-FFF2-40B4-BE49-F238E27FC236}">
                <a16:creationId xmlns:a16="http://schemas.microsoft.com/office/drawing/2014/main" id="{0E06D90E-2B08-B36E-E0C1-F842AA9CEC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954250" y="43116500"/>
            <a:ext cx="895350" cy="10403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4" name="Picture 1">
            <a:extLst>
              <a:ext uri="{FF2B5EF4-FFF2-40B4-BE49-F238E27FC236}">
                <a16:creationId xmlns:a16="http://schemas.microsoft.com/office/drawing/2014/main" id="{4B0321FE-9249-A326-8DEC-0C11F6B58B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710958" y="43187408"/>
            <a:ext cx="821267" cy="9260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2"/>
  <sheetViews>
    <sheetView tabSelected="1" topLeftCell="A70" zoomScale="90" zoomScaleNormal="90" workbookViewId="0">
      <selection activeCell="D75" sqref="D75"/>
    </sheetView>
  </sheetViews>
  <sheetFormatPr defaultColWidth="9.109375" defaultRowHeight="13.2" x14ac:dyDescent="0.25"/>
  <cols>
    <col min="1" max="1" width="10.109375" style="2" customWidth="1"/>
    <col min="2" max="2" width="27.88671875" style="3" customWidth="1"/>
    <col min="3" max="3" width="50.109375" style="3" customWidth="1"/>
    <col min="4" max="4" width="11.33203125" style="1" bestFit="1" customWidth="1"/>
    <col min="5" max="5" width="13.109375" style="139" customWidth="1"/>
    <col min="6" max="6" width="31.5546875" style="1" customWidth="1"/>
    <col min="7" max="8" width="21" style="1" customWidth="1"/>
    <col min="9" max="9" width="18.6640625" style="1" customWidth="1"/>
    <col min="10" max="10" width="17.109375" style="1" customWidth="1"/>
    <col min="11" max="11" width="17.44140625" style="1" customWidth="1"/>
    <col min="12" max="12" width="13.44140625" style="1" customWidth="1"/>
    <col min="13" max="13" width="9.109375" style="1"/>
    <col min="14" max="14" width="9.109375" style="19"/>
    <col min="15" max="15" width="12.44140625" style="22" customWidth="1"/>
    <col min="16" max="16" width="11.44140625" style="1" customWidth="1"/>
    <col min="17" max="17" width="10.109375" style="1" bestFit="1" customWidth="1"/>
    <col min="18" max="16384" width="9.109375" style="1"/>
  </cols>
  <sheetData>
    <row r="1" spans="1:16" ht="19.5" customHeight="1" x14ac:dyDescent="0.25">
      <c r="A1" s="264" t="s">
        <v>74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6" x14ac:dyDescent="0.25">
      <c r="A2" s="269" t="s">
        <v>75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6" ht="2.25" customHeight="1" x14ac:dyDescent="0.25">
      <c r="A3" s="269"/>
      <c r="B3" s="269"/>
      <c r="C3" s="269"/>
      <c r="D3" s="269"/>
      <c r="E3" s="269"/>
      <c r="F3" s="269"/>
      <c r="G3" s="269"/>
      <c r="H3" s="269"/>
      <c r="I3" s="269"/>
      <c r="J3" s="269"/>
    </row>
    <row r="4" spans="1:16" ht="13.8" x14ac:dyDescent="0.25">
      <c r="A4" s="265"/>
      <c r="B4" s="266"/>
      <c r="C4" s="61"/>
      <c r="D4" s="61"/>
      <c r="E4" s="62"/>
      <c r="F4" s="63"/>
      <c r="G4" s="63"/>
      <c r="H4" s="63"/>
      <c r="I4" s="64"/>
      <c r="J4" s="63"/>
      <c r="K4" s="67"/>
    </row>
    <row r="5" spans="1:16" ht="13.8" x14ac:dyDescent="0.25">
      <c r="A5" s="270" t="s">
        <v>284</v>
      </c>
      <c r="B5" s="270"/>
      <c r="C5" s="270"/>
      <c r="D5" s="270"/>
      <c r="E5" s="270"/>
      <c r="F5" s="270"/>
      <c r="G5" s="270"/>
      <c r="H5" s="270"/>
      <c r="I5" s="270"/>
      <c r="J5" s="270"/>
    </row>
    <row r="6" spans="1:16" s="9" customFormat="1" ht="13.8" x14ac:dyDescent="0.25">
      <c r="A6" s="271" t="s">
        <v>182</v>
      </c>
      <c r="B6" s="272"/>
      <c r="C6" s="272"/>
      <c r="D6" s="272"/>
      <c r="E6" s="272"/>
      <c r="F6" s="272"/>
      <c r="G6" s="272"/>
      <c r="H6" s="272"/>
      <c r="I6" s="272"/>
      <c r="J6" s="273"/>
      <c r="N6" s="20"/>
      <c r="O6" s="23"/>
    </row>
    <row r="7" spans="1:16" ht="13.8" thickBot="1" x14ac:dyDescent="0.3"/>
    <row r="8" spans="1:16" ht="27" customHeight="1" thickBot="1" x14ac:dyDescent="0.3">
      <c r="A8" s="267" t="s">
        <v>183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8"/>
    </row>
    <row r="9" spans="1:16" s="4" customFormat="1" ht="16.5" customHeight="1" thickTop="1" x14ac:dyDescent="0.3">
      <c r="A9" s="295" t="s">
        <v>0</v>
      </c>
      <c r="B9" s="279" t="s">
        <v>3</v>
      </c>
      <c r="C9" s="279" t="s">
        <v>126</v>
      </c>
      <c r="D9" s="279" t="s">
        <v>1</v>
      </c>
      <c r="E9" s="292" t="s">
        <v>4</v>
      </c>
      <c r="F9" s="279" t="s">
        <v>5</v>
      </c>
      <c r="G9" s="282" t="s">
        <v>158</v>
      </c>
      <c r="H9" s="279" t="s">
        <v>181</v>
      </c>
      <c r="I9" s="285" t="s">
        <v>125</v>
      </c>
      <c r="J9" s="286"/>
      <c r="K9" s="286"/>
      <c r="L9" s="287"/>
      <c r="N9" s="21"/>
      <c r="O9" s="24"/>
    </row>
    <row r="10" spans="1:16" ht="12.75" customHeight="1" thickBot="1" x14ac:dyDescent="0.3">
      <c r="A10" s="296"/>
      <c r="B10" s="280"/>
      <c r="C10" s="280"/>
      <c r="D10" s="280"/>
      <c r="E10" s="293"/>
      <c r="F10" s="280"/>
      <c r="G10" s="283"/>
      <c r="H10" s="280"/>
      <c r="I10" s="288"/>
      <c r="J10" s="289"/>
      <c r="K10" s="289"/>
      <c r="L10" s="290"/>
    </row>
    <row r="11" spans="1:16" ht="60.75" customHeight="1" thickTop="1" thickBot="1" x14ac:dyDescent="0.3">
      <c r="A11" s="297"/>
      <c r="B11" s="281"/>
      <c r="C11" s="281"/>
      <c r="D11" s="281"/>
      <c r="E11" s="294"/>
      <c r="F11" s="281"/>
      <c r="G11" s="284"/>
      <c r="H11" s="281"/>
      <c r="I11" s="68" t="s">
        <v>127</v>
      </c>
      <c r="J11" s="58" t="s">
        <v>128</v>
      </c>
      <c r="K11" s="59" t="s">
        <v>129</v>
      </c>
      <c r="L11" s="65" t="s">
        <v>130</v>
      </c>
      <c r="M11" s="274"/>
      <c r="N11" s="274"/>
      <c r="O11" s="274"/>
      <c r="P11" s="274"/>
    </row>
    <row r="12" spans="1:16" ht="12.75" customHeight="1" thickTop="1" thickBot="1" x14ac:dyDescent="0.3">
      <c r="A12" s="60">
        <v>1</v>
      </c>
      <c r="B12" s="13">
        <v>2</v>
      </c>
      <c r="C12" s="13">
        <v>3</v>
      </c>
      <c r="D12" s="13">
        <v>4</v>
      </c>
      <c r="E12" s="12">
        <v>5</v>
      </c>
      <c r="F12" s="11">
        <v>6</v>
      </c>
      <c r="G12" s="13">
        <v>7</v>
      </c>
      <c r="H12" s="56">
        <v>8</v>
      </c>
      <c r="I12" s="56">
        <v>9</v>
      </c>
      <c r="J12" s="56">
        <v>10</v>
      </c>
      <c r="K12" s="57">
        <v>11</v>
      </c>
      <c r="L12" s="66">
        <v>12</v>
      </c>
    </row>
    <row r="13" spans="1:16" ht="14.4" thickTop="1" thickBot="1" x14ac:dyDescent="0.3">
      <c r="A13" s="275" t="s">
        <v>76</v>
      </c>
      <c r="B13" s="276"/>
      <c r="C13" s="277"/>
      <c r="D13" s="11"/>
      <c r="E13" s="197"/>
      <c r="F13" s="11"/>
      <c r="G13" s="13"/>
      <c r="H13" s="13"/>
      <c r="I13" s="13"/>
      <c r="J13" s="34"/>
      <c r="K13" s="39"/>
      <c r="L13" s="50"/>
      <c r="P13" s="26"/>
    </row>
    <row r="14" spans="1:16" ht="49.5" customHeight="1" thickTop="1" x14ac:dyDescent="0.25">
      <c r="A14" s="72" t="s">
        <v>33</v>
      </c>
      <c r="B14" s="73" t="s">
        <v>91</v>
      </c>
      <c r="C14" s="74" t="s">
        <v>131</v>
      </c>
      <c r="D14" s="165" t="s">
        <v>29</v>
      </c>
      <c r="E14" s="195">
        <v>0.84</v>
      </c>
      <c r="F14" s="196" t="s">
        <v>184</v>
      </c>
      <c r="G14" s="196" t="s">
        <v>185</v>
      </c>
      <c r="H14" s="168"/>
      <c r="I14" s="239" t="s">
        <v>287</v>
      </c>
      <c r="J14" s="240">
        <v>2.52</v>
      </c>
      <c r="K14" s="37"/>
      <c r="L14" s="47"/>
      <c r="M14" s="27"/>
      <c r="N14" s="28"/>
      <c r="P14" s="22"/>
    </row>
    <row r="15" spans="1:16" ht="53.25" customHeight="1" x14ac:dyDescent="0.25">
      <c r="A15" s="76" t="s">
        <v>34</v>
      </c>
      <c r="B15" s="77" t="s">
        <v>91</v>
      </c>
      <c r="C15" s="78" t="s">
        <v>200</v>
      </c>
      <c r="D15" s="166" t="s">
        <v>29</v>
      </c>
      <c r="E15" s="175">
        <v>0.75</v>
      </c>
      <c r="F15" s="170" t="s">
        <v>186</v>
      </c>
      <c r="G15" s="170" t="s">
        <v>187</v>
      </c>
      <c r="H15" s="169"/>
      <c r="I15" s="232" t="s">
        <v>288</v>
      </c>
      <c r="J15" s="141">
        <v>6.75</v>
      </c>
      <c r="K15" s="36"/>
      <c r="L15" s="48"/>
      <c r="M15" s="29"/>
      <c r="N15" s="28"/>
      <c r="P15" s="22"/>
    </row>
    <row r="16" spans="1:16" ht="51.75" customHeight="1" x14ac:dyDescent="0.25">
      <c r="A16" s="76" t="s">
        <v>35</v>
      </c>
      <c r="B16" s="77" t="s">
        <v>92</v>
      </c>
      <c r="C16" s="78" t="s">
        <v>132</v>
      </c>
      <c r="D16" s="166" t="s">
        <v>29</v>
      </c>
      <c r="E16" s="175">
        <v>0.77</v>
      </c>
      <c r="F16" s="170" t="s">
        <v>188</v>
      </c>
      <c r="G16" s="170" t="s">
        <v>189</v>
      </c>
      <c r="H16" s="169"/>
      <c r="I16" s="232" t="s">
        <v>287</v>
      </c>
      <c r="J16" s="141">
        <v>2.31</v>
      </c>
      <c r="K16" s="36"/>
      <c r="L16" s="48"/>
      <c r="M16" s="29"/>
      <c r="N16" s="28"/>
      <c r="P16" s="22"/>
    </row>
    <row r="17" spans="1:16" ht="52.5" customHeight="1" x14ac:dyDescent="0.25">
      <c r="A17" s="76" t="s">
        <v>36</v>
      </c>
      <c r="B17" s="77" t="s">
        <v>92</v>
      </c>
      <c r="C17" s="78" t="s">
        <v>201</v>
      </c>
      <c r="D17" s="166" t="s">
        <v>29</v>
      </c>
      <c r="E17" s="175">
        <v>0.75</v>
      </c>
      <c r="F17" s="170" t="s">
        <v>190</v>
      </c>
      <c r="G17" s="170" t="s">
        <v>187</v>
      </c>
      <c r="H17" s="169"/>
      <c r="I17" s="232" t="s">
        <v>288</v>
      </c>
      <c r="J17" s="141">
        <v>6.75</v>
      </c>
      <c r="K17" s="36"/>
      <c r="L17" s="48"/>
      <c r="M17" s="29"/>
      <c r="N17" s="28"/>
      <c r="P17" s="22"/>
    </row>
    <row r="18" spans="1:16" ht="45" customHeight="1" x14ac:dyDescent="0.25">
      <c r="A18" s="76" t="s">
        <v>37</v>
      </c>
      <c r="B18" s="77" t="s">
        <v>93</v>
      </c>
      <c r="C18" s="78" t="s">
        <v>133</v>
      </c>
      <c r="D18" s="166" t="s">
        <v>30</v>
      </c>
      <c r="E18" s="175">
        <v>0.55000000000000004</v>
      </c>
      <c r="F18" s="170" t="s">
        <v>191</v>
      </c>
      <c r="G18" s="170" t="s">
        <v>192</v>
      </c>
      <c r="H18" s="169"/>
      <c r="I18" s="232" t="s">
        <v>289</v>
      </c>
      <c r="J18" s="141">
        <v>2.2000000000000002</v>
      </c>
      <c r="K18" s="35"/>
      <c r="L18" s="48"/>
      <c r="M18" s="29"/>
      <c r="N18" s="28"/>
      <c r="P18" s="22"/>
    </row>
    <row r="19" spans="1:16" ht="54" customHeight="1" x14ac:dyDescent="0.25">
      <c r="A19" s="76" t="s">
        <v>38</v>
      </c>
      <c r="B19" s="77" t="s">
        <v>110</v>
      </c>
      <c r="C19" s="78" t="s">
        <v>202</v>
      </c>
      <c r="D19" s="166" t="s">
        <v>29</v>
      </c>
      <c r="E19" s="175">
        <v>2.1</v>
      </c>
      <c r="F19" s="171" t="s">
        <v>193</v>
      </c>
      <c r="G19" s="113" t="s">
        <v>194</v>
      </c>
      <c r="H19" s="169"/>
      <c r="I19" s="232" t="s">
        <v>290</v>
      </c>
      <c r="J19" s="141">
        <v>31.5</v>
      </c>
      <c r="K19" s="35"/>
      <c r="L19" s="48"/>
      <c r="M19" s="29"/>
      <c r="N19" s="28"/>
      <c r="P19" s="22"/>
    </row>
    <row r="20" spans="1:16" ht="62.25" customHeight="1" x14ac:dyDescent="0.25">
      <c r="A20" s="76" t="s">
        <v>39</v>
      </c>
      <c r="B20" s="77" t="s">
        <v>110</v>
      </c>
      <c r="C20" s="79" t="s">
        <v>134</v>
      </c>
      <c r="D20" s="166" t="s">
        <v>30</v>
      </c>
      <c r="E20" s="175">
        <v>0.6</v>
      </c>
      <c r="F20" s="170" t="s">
        <v>195</v>
      </c>
      <c r="G20" s="113" t="s">
        <v>196</v>
      </c>
      <c r="H20" s="169"/>
      <c r="I20" s="232" t="s">
        <v>291</v>
      </c>
      <c r="J20" s="141">
        <v>0.6</v>
      </c>
      <c r="K20" s="35"/>
      <c r="L20" s="48"/>
      <c r="M20" s="29"/>
      <c r="N20" s="28"/>
      <c r="P20" s="22"/>
    </row>
    <row r="21" spans="1:16" ht="51.75" customHeight="1" x14ac:dyDescent="0.25">
      <c r="A21" s="76" t="s">
        <v>40</v>
      </c>
      <c r="B21" s="77" t="s">
        <v>111</v>
      </c>
      <c r="C21" s="79" t="s">
        <v>135</v>
      </c>
      <c r="D21" s="166" t="s">
        <v>30</v>
      </c>
      <c r="E21" s="175">
        <v>1.7</v>
      </c>
      <c r="F21" s="170" t="s">
        <v>197</v>
      </c>
      <c r="G21" s="170" t="s">
        <v>187</v>
      </c>
      <c r="H21" s="169"/>
      <c r="I21" s="232" t="s">
        <v>291</v>
      </c>
      <c r="J21" s="141">
        <v>1.7</v>
      </c>
      <c r="K21" s="35"/>
      <c r="L21" s="48"/>
      <c r="M21" s="29"/>
      <c r="N21" s="28"/>
      <c r="P21" s="22"/>
    </row>
    <row r="22" spans="1:16" ht="59.25" customHeight="1" thickBot="1" x14ac:dyDescent="0.3">
      <c r="A22" s="80" t="s">
        <v>41</v>
      </c>
      <c r="B22" s="81" t="s">
        <v>9</v>
      </c>
      <c r="C22" s="82" t="s">
        <v>203</v>
      </c>
      <c r="D22" s="167" t="s">
        <v>29</v>
      </c>
      <c r="E22" s="200">
        <v>13</v>
      </c>
      <c r="F22" s="201" t="s">
        <v>198</v>
      </c>
      <c r="G22" s="202" t="s">
        <v>118</v>
      </c>
      <c r="H22" s="135"/>
      <c r="I22" s="238" t="s">
        <v>286</v>
      </c>
      <c r="J22" s="237">
        <v>9.1</v>
      </c>
      <c r="K22" s="44"/>
      <c r="L22" s="51"/>
      <c r="M22" s="30"/>
      <c r="N22" s="28"/>
      <c r="P22" s="22"/>
    </row>
    <row r="23" spans="1:16" ht="14.4" thickTop="1" thickBot="1" x14ac:dyDescent="0.3">
      <c r="A23" s="275" t="s">
        <v>77</v>
      </c>
      <c r="B23" s="276"/>
      <c r="C23" s="276"/>
      <c r="D23" s="14"/>
      <c r="E23" s="203"/>
      <c r="F23" s="163"/>
      <c r="G23" s="204"/>
      <c r="H23" s="17"/>
      <c r="I23" s="144"/>
      <c r="J23" s="145"/>
      <c r="K23" s="39"/>
      <c r="L23" s="50"/>
      <c r="M23" s="42"/>
      <c r="N23" s="43"/>
      <c r="P23" s="22"/>
    </row>
    <row r="24" spans="1:16" ht="56.25" customHeight="1" thickTop="1" x14ac:dyDescent="0.25">
      <c r="A24" s="80" t="s">
        <v>42</v>
      </c>
      <c r="B24" s="81" t="s">
        <v>94</v>
      </c>
      <c r="C24" s="84" t="s">
        <v>222</v>
      </c>
      <c r="D24" s="85" t="s">
        <v>2</v>
      </c>
      <c r="E24" s="198">
        <v>0.08</v>
      </c>
      <c r="F24" s="199" t="s">
        <v>204</v>
      </c>
      <c r="G24" s="193" t="s">
        <v>217</v>
      </c>
      <c r="H24" s="135"/>
      <c r="I24" s="234" t="s">
        <v>292</v>
      </c>
      <c r="J24" s="143">
        <v>5.6</v>
      </c>
      <c r="K24" s="38"/>
      <c r="L24" s="47"/>
      <c r="M24" s="31"/>
      <c r="N24" s="28"/>
      <c r="P24" s="22"/>
    </row>
    <row r="25" spans="1:16" ht="57" customHeight="1" x14ac:dyDescent="0.25">
      <c r="A25" s="76" t="s">
        <v>43</v>
      </c>
      <c r="B25" s="77" t="s">
        <v>95</v>
      </c>
      <c r="C25" s="86" t="s">
        <v>221</v>
      </c>
      <c r="D25" s="71" t="s">
        <v>30</v>
      </c>
      <c r="E25" s="177">
        <v>1.5</v>
      </c>
      <c r="F25" s="174" t="s">
        <v>283</v>
      </c>
      <c r="G25" s="170" t="s">
        <v>187</v>
      </c>
      <c r="H25" s="40"/>
      <c r="I25" s="232" t="s">
        <v>291</v>
      </c>
      <c r="J25" s="141">
        <v>1.5</v>
      </c>
      <c r="K25" s="35"/>
      <c r="L25" s="48"/>
      <c r="M25" s="31"/>
      <c r="N25" s="28"/>
      <c r="P25" s="22"/>
    </row>
    <row r="26" spans="1:16" ht="63.75" customHeight="1" x14ac:dyDescent="0.25">
      <c r="A26" s="76" t="s">
        <v>44</v>
      </c>
      <c r="B26" s="77" t="s">
        <v>10</v>
      </c>
      <c r="C26" s="79" t="s">
        <v>220</v>
      </c>
      <c r="D26" s="71" t="s">
        <v>29</v>
      </c>
      <c r="E26" s="177">
        <v>1</v>
      </c>
      <c r="F26" s="71" t="s">
        <v>205</v>
      </c>
      <c r="G26" s="170" t="s">
        <v>189</v>
      </c>
      <c r="H26" s="40"/>
      <c r="I26" s="232" t="s">
        <v>293</v>
      </c>
      <c r="J26" s="141">
        <v>1</v>
      </c>
      <c r="K26" s="35"/>
      <c r="L26" s="48"/>
      <c r="M26" s="31"/>
      <c r="N26" s="28"/>
      <c r="P26" s="22"/>
    </row>
    <row r="27" spans="1:16" ht="67.5" customHeight="1" x14ac:dyDescent="0.25">
      <c r="A27" s="76" t="s">
        <v>45</v>
      </c>
      <c r="B27" s="79" t="s">
        <v>112</v>
      </c>
      <c r="C27" s="79" t="s">
        <v>282</v>
      </c>
      <c r="D27" s="71" t="s">
        <v>30</v>
      </c>
      <c r="E27" s="178">
        <v>0.96</v>
      </c>
      <c r="F27" s="71" t="s">
        <v>119</v>
      </c>
      <c r="G27" s="40" t="s">
        <v>121</v>
      </c>
      <c r="H27" s="40"/>
      <c r="I27" s="232" t="s">
        <v>291</v>
      </c>
      <c r="J27" s="141">
        <v>0.96</v>
      </c>
      <c r="K27" s="35"/>
      <c r="L27" s="48"/>
      <c r="M27" s="31"/>
      <c r="N27" s="28"/>
      <c r="P27" s="22"/>
    </row>
    <row r="28" spans="1:16" ht="60" customHeight="1" x14ac:dyDescent="0.25">
      <c r="A28" s="76" t="s">
        <v>46</v>
      </c>
      <c r="B28" s="79" t="s">
        <v>112</v>
      </c>
      <c r="C28" s="86" t="s">
        <v>136</v>
      </c>
      <c r="D28" s="71" t="s">
        <v>30</v>
      </c>
      <c r="E28" s="177">
        <v>0.46</v>
      </c>
      <c r="F28" s="112" t="s">
        <v>206</v>
      </c>
      <c r="G28" s="170" t="s">
        <v>187</v>
      </c>
      <c r="H28" s="40"/>
      <c r="I28" s="140" t="s">
        <v>294</v>
      </c>
      <c r="J28" s="141">
        <v>2.2999999999999998</v>
      </c>
      <c r="K28" s="35"/>
      <c r="L28" s="48"/>
      <c r="M28" s="31"/>
      <c r="N28" s="28"/>
      <c r="P28" s="22"/>
    </row>
    <row r="29" spans="1:16" ht="58.5" customHeight="1" x14ac:dyDescent="0.25">
      <c r="A29" s="76" t="s">
        <v>47</v>
      </c>
      <c r="B29" s="77" t="s">
        <v>113</v>
      </c>
      <c r="C29" s="79" t="s">
        <v>137</v>
      </c>
      <c r="D29" s="71" t="s">
        <v>30</v>
      </c>
      <c r="E29" s="177">
        <v>1.05</v>
      </c>
      <c r="F29" s="190" t="s">
        <v>207</v>
      </c>
      <c r="G29" s="170" t="s">
        <v>189</v>
      </c>
      <c r="H29" s="40"/>
      <c r="I29" s="140" t="s">
        <v>294</v>
      </c>
      <c r="J29" s="141">
        <v>5.25</v>
      </c>
      <c r="K29" s="35"/>
      <c r="L29" s="48"/>
      <c r="M29" s="30"/>
      <c r="N29" s="28"/>
      <c r="P29" s="22"/>
    </row>
    <row r="30" spans="1:16" ht="62.25" customHeight="1" x14ac:dyDescent="0.25">
      <c r="A30" s="76" t="s">
        <v>48</v>
      </c>
      <c r="B30" s="77" t="s">
        <v>95</v>
      </c>
      <c r="C30" s="86" t="s">
        <v>138</v>
      </c>
      <c r="D30" s="71" t="s">
        <v>30</v>
      </c>
      <c r="E30" s="177">
        <v>1.7</v>
      </c>
      <c r="F30" s="191" t="s">
        <v>208</v>
      </c>
      <c r="G30" s="170" t="s">
        <v>189</v>
      </c>
      <c r="H30" s="40"/>
      <c r="I30" s="140" t="s">
        <v>294</v>
      </c>
      <c r="J30" s="141">
        <v>8.5</v>
      </c>
      <c r="K30" s="35"/>
      <c r="L30" s="48"/>
      <c r="M30" s="30"/>
      <c r="N30" s="28"/>
      <c r="P30" s="22"/>
    </row>
    <row r="31" spans="1:16" ht="57" customHeight="1" x14ac:dyDescent="0.25">
      <c r="A31" s="76" t="s">
        <v>49</v>
      </c>
      <c r="B31" s="77" t="s">
        <v>11</v>
      </c>
      <c r="C31" s="86" t="s">
        <v>223</v>
      </c>
      <c r="D31" s="71" t="s">
        <v>29</v>
      </c>
      <c r="E31" s="177">
        <v>1.1599999999999999</v>
      </c>
      <c r="F31" s="171" t="s">
        <v>209</v>
      </c>
      <c r="G31" s="170" t="s">
        <v>189</v>
      </c>
      <c r="H31" s="40"/>
      <c r="I31" s="140" t="s">
        <v>295</v>
      </c>
      <c r="J31" s="141">
        <v>29</v>
      </c>
      <c r="K31" s="35"/>
      <c r="L31" s="48"/>
      <c r="M31" s="30"/>
      <c r="N31" s="28"/>
      <c r="P31" s="22"/>
    </row>
    <row r="32" spans="1:16" ht="60" customHeight="1" x14ac:dyDescent="0.25">
      <c r="A32" s="76" t="s">
        <v>50</v>
      </c>
      <c r="B32" s="77" t="s">
        <v>96</v>
      </c>
      <c r="C32" s="86" t="s">
        <v>139</v>
      </c>
      <c r="D32" s="71" t="s">
        <v>29</v>
      </c>
      <c r="E32" s="177">
        <v>1.65</v>
      </c>
      <c r="F32" s="191" t="s">
        <v>210</v>
      </c>
      <c r="G32" s="170" t="s">
        <v>189</v>
      </c>
      <c r="H32" s="40"/>
      <c r="I32" s="140" t="s">
        <v>296</v>
      </c>
      <c r="J32" s="141">
        <v>16.5</v>
      </c>
      <c r="K32" s="35"/>
      <c r="L32" s="48"/>
      <c r="M32" s="30"/>
      <c r="N32" s="28"/>
      <c r="P32" s="22"/>
    </row>
    <row r="33" spans="1:16" ht="56.25" customHeight="1" x14ac:dyDescent="0.25">
      <c r="A33" s="76" t="s">
        <v>51</v>
      </c>
      <c r="B33" s="77" t="s">
        <v>14</v>
      </c>
      <c r="C33" s="87" t="s">
        <v>140</v>
      </c>
      <c r="D33" s="71" t="s">
        <v>29</v>
      </c>
      <c r="E33" s="177">
        <v>4.3</v>
      </c>
      <c r="F33" s="170" t="s">
        <v>211</v>
      </c>
      <c r="G33" s="170" t="s">
        <v>196</v>
      </c>
      <c r="H33" s="40"/>
      <c r="I33" s="140" t="s">
        <v>293</v>
      </c>
      <c r="J33" s="141">
        <v>4.3</v>
      </c>
      <c r="K33" s="35"/>
      <c r="L33" s="49"/>
      <c r="M33" s="30"/>
      <c r="N33" s="28"/>
      <c r="P33" s="22"/>
    </row>
    <row r="34" spans="1:16" ht="61.5" customHeight="1" x14ac:dyDescent="0.25">
      <c r="A34" s="76" t="s">
        <v>78</v>
      </c>
      <c r="B34" s="77" t="s">
        <v>15</v>
      </c>
      <c r="C34" s="79" t="s">
        <v>141</v>
      </c>
      <c r="D34" s="71" t="s">
        <v>30</v>
      </c>
      <c r="E34" s="179">
        <v>1.9</v>
      </c>
      <c r="F34" s="112" t="s">
        <v>212</v>
      </c>
      <c r="G34" s="112" t="s">
        <v>218</v>
      </c>
      <c r="H34" s="40"/>
      <c r="I34" s="140" t="s">
        <v>291</v>
      </c>
      <c r="J34" s="141">
        <v>1.9</v>
      </c>
      <c r="K34" s="35"/>
      <c r="L34" s="49"/>
      <c r="M34" s="32"/>
      <c r="N34" s="28"/>
      <c r="P34" s="22"/>
    </row>
    <row r="35" spans="1:16" ht="61.5" customHeight="1" x14ac:dyDescent="0.25">
      <c r="A35" s="76" t="s">
        <v>52</v>
      </c>
      <c r="B35" s="77" t="s">
        <v>114</v>
      </c>
      <c r="C35" s="86" t="s">
        <v>224</v>
      </c>
      <c r="D35" s="71" t="s">
        <v>30</v>
      </c>
      <c r="E35" s="189">
        <v>1.35</v>
      </c>
      <c r="F35" s="170" t="s">
        <v>216</v>
      </c>
      <c r="G35" s="113" t="s">
        <v>192</v>
      </c>
      <c r="H35" s="40"/>
      <c r="I35" s="140" t="s">
        <v>297</v>
      </c>
      <c r="J35" s="141">
        <v>0.67500000000000004</v>
      </c>
      <c r="K35" s="35"/>
      <c r="L35" s="48"/>
      <c r="M35" s="31"/>
      <c r="N35" s="28"/>
      <c r="P35" s="22"/>
    </row>
    <row r="36" spans="1:16" ht="57.75" customHeight="1" x14ac:dyDescent="0.25">
      <c r="A36" s="76" t="s">
        <v>53</v>
      </c>
      <c r="B36" s="77" t="s">
        <v>114</v>
      </c>
      <c r="C36" s="86" t="s">
        <v>142</v>
      </c>
      <c r="D36" s="71" t="s">
        <v>29</v>
      </c>
      <c r="E36" s="179">
        <v>1.8</v>
      </c>
      <c r="F36" s="192" t="s">
        <v>213</v>
      </c>
      <c r="G36" s="170" t="s">
        <v>187</v>
      </c>
      <c r="H36" s="40"/>
      <c r="I36" s="140" t="s">
        <v>298</v>
      </c>
      <c r="J36" s="141">
        <v>0.9</v>
      </c>
      <c r="K36" s="35"/>
      <c r="L36" s="48"/>
      <c r="M36" s="30"/>
      <c r="N36" s="28"/>
      <c r="P36" s="22"/>
    </row>
    <row r="37" spans="1:16" ht="66" customHeight="1" x14ac:dyDescent="0.25">
      <c r="A37" s="76" t="s">
        <v>54</v>
      </c>
      <c r="B37" s="79" t="s">
        <v>12</v>
      </c>
      <c r="C37" s="88" t="s">
        <v>281</v>
      </c>
      <c r="D37" s="71" t="s">
        <v>30</v>
      </c>
      <c r="E37" s="179">
        <v>1.25</v>
      </c>
      <c r="F37" s="113" t="s">
        <v>214</v>
      </c>
      <c r="G37" s="164" t="s">
        <v>192</v>
      </c>
      <c r="H37" s="40"/>
      <c r="I37" s="140" t="s">
        <v>299</v>
      </c>
      <c r="J37" s="141" t="s">
        <v>318</v>
      </c>
      <c r="K37" s="35"/>
      <c r="L37" s="48"/>
      <c r="M37" s="29"/>
      <c r="N37" s="28"/>
      <c r="P37" s="22"/>
    </row>
    <row r="38" spans="1:16" ht="54" customHeight="1" thickBot="1" x14ac:dyDescent="0.3">
      <c r="A38" s="80" t="s">
        <v>55</v>
      </c>
      <c r="B38" s="81" t="s">
        <v>13</v>
      </c>
      <c r="C38" s="89" t="s">
        <v>219</v>
      </c>
      <c r="D38" s="83" t="s">
        <v>30</v>
      </c>
      <c r="E38" s="205">
        <v>1.4</v>
      </c>
      <c r="F38" s="192" t="s">
        <v>215</v>
      </c>
      <c r="G38" s="192" t="s">
        <v>215</v>
      </c>
      <c r="H38" s="135"/>
      <c r="I38" s="142" t="s">
        <v>299</v>
      </c>
      <c r="J38" s="241">
        <v>1.05</v>
      </c>
      <c r="K38" s="44"/>
      <c r="L38" s="51"/>
      <c r="M38" s="31"/>
      <c r="N38" s="28"/>
      <c r="P38" s="22"/>
    </row>
    <row r="39" spans="1:16" ht="23.25" customHeight="1" thickTop="1" thickBot="1" x14ac:dyDescent="0.3">
      <c r="A39" s="291" t="s">
        <v>79</v>
      </c>
      <c r="B39" s="276"/>
      <c r="C39" s="277"/>
      <c r="D39" s="15"/>
      <c r="E39" s="180"/>
      <c r="F39" s="207"/>
      <c r="G39" s="18"/>
      <c r="H39" s="17"/>
      <c r="I39" s="144"/>
      <c r="J39" s="145"/>
      <c r="K39" s="39"/>
      <c r="L39" s="50"/>
      <c r="M39" s="42"/>
      <c r="N39" s="45"/>
      <c r="P39" s="22"/>
    </row>
    <row r="40" spans="1:16" ht="61.5" customHeight="1" thickTop="1" x14ac:dyDescent="0.25">
      <c r="A40" s="76" t="s">
        <v>56</v>
      </c>
      <c r="B40" s="84" t="s">
        <v>86</v>
      </c>
      <c r="C40" s="90" t="s">
        <v>280</v>
      </c>
      <c r="D40" s="91" t="s">
        <v>30</v>
      </c>
      <c r="E40" s="206">
        <v>1.1499999999999999</v>
      </c>
      <c r="F40" s="75" t="s">
        <v>120</v>
      </c>
      <c r="G40" s="25" t="s">
        <v>121</v>
      </c>
      <c r="H40" s="136"/>
      <c r="I40" s="146" t="s">
        <v>299</v>
      </c>
      <c r="J40" s="147">
        <v>0.86</v>
      </c>
      <c r="K40" s="38"/>
      <c r="L40" s="52"/>
      <c r="M40" s="33"/>
      <c r="N40" s="28"/>
      <c r="P40" s="22"/>
    </row>
    <row r="41" spans="1:16" ht="57" customHeight="1" x14ac:dyDescent="0.25">
      <c r="A41" s="76" t="s">
        <v>57</v>
      </c>
      <c r="B41" s="77" t="s">
        <v>16</v>
      </c>
      <c r="C41" s="92" t="s">
        <v>143</v>
      </c>
      <c r="D41" s="71" t="s">
        <v>30</v>
      </c>
      <c r="E41" s="194">
        <v>0.54</v>
      </c>
      <c r="F41" s="71" t="s">
        <v>226</v>
      </c>
      <c r="G41" s="169" t="s">
        <v>196</v>
      </c>
      <c r="H41" s="40"/>
      <c r="I41" s="140" t="s">
        <v>291</v>
      </c>
      <c r="J41" s="141">
        <v>0.54</v>
      </c>
      <c r="K41" s="35"/>
      <c r="L41" s="48"/>
      <c r="M41" s="31"/>
      <c r="N41" s="28"/>
      <c r="P41" s="22"/>
    </row>
    <row r="42" spans="1:16" ht="57.75" customHeight="1" x14ac:dyDescent="0.25">
      <c r="A42" s="76" t="s">
        <v>58</v>
      </c>
      <c r="B42" s="77" t="s">
        <v>87</v>
      </c>
      <c r="C42" s="93" t="s">
        <v>144</v>
      </c>
      <c r="D42" s="71" t="s">
        <v>30</v>
      </c>
      <c r="E42" s="194">
        <v>0.8</v>
      </c>
      <c r="F42" s="71" t="s">
        <v>227</v>
      </c>
      <c r="G42" s="169" t="s">
        <v>196</v>
      </c>
      <c r="H42" s="40"/>
      <c r="I42" s="140" t="s">
        <v>291</v>
      </c>
      <c r="J42" s="141">
        <v>0.8</v>
      </c>
      <c r="K42" s="35"/>
      <c r="L42" s="48"/>
      <c r="M42" s="31"/>
      <c r="N42" s="28"/>
      <c r="P42" s="22"/>
    </row>
    <row r="43" spans="1:16" ht="55.5" customHeight="1" x14ac:dyDescent="0.25">
      <c r="A43" s="76" t="s">
        <v>59</v>
      </c>
      <c r="B43" s="77" t="s">
        <v>107</v>
      </c>
      <c r="C43" s="120" t="s">
        <v>230</v>
      </c>
      <c r="D43" s="71" t="s">
        <v>2</v>
      </c>
      <c r="E43" s="194">
        <v>0.33</v>
      </c>
      <c r="F43" s="40" t="s">
        <v>228</v>
      </c>
      <c r="G43" s="169" t="s">
        <v>192</v>
      </c>
      <c r="H43" s="94"/>
      <c r="I43" s="235" t="s">
        <v>316</v>
      </c>
      <c r="J43" s="141">
        <v>0.33</v>
      </c>
      <c r="K43" s="35"/>
      <c r="L43" s="48"/>
      <c r="M43" s="31"/>
      <c r="N43" s="28"/>
      <c r="P43" s="22"/>
    </row>
    <row r="44" spans="1:16" ht="54" customHeight="1" thickBot="1" x14ac:dyDescent="0.3">
      <c r="A44" s="95" t="s">
        <v>60</v>
      </c>
      <c r="B44" s="96" t="s">
        <v>108</v>
      </c>
      <c r="C44" s="123" t="s">
        <v>145</v>
      </c>
      <c r="D44" s="98" t="s">
        <v>29</v>
      </c>
      <c r="E44" s="181">
        <v>3.1</v>
      </c>
      <c r="F44" s="230" t="s">
        <v>229</v>
      </c>
      <c r="G44" s="46" t="s">
        <v>225</v>
      </c>
      <c r="H44" s="135"/>
      <c r="I44" s="148" t="s">
        <v>293</v>
      </c>
      <c r="J44" s="149">
        <v>3.1</v>
      </c>
      <c r="K44" s="44"/>
      <c r="L44" s="53"/>
      <c r="M44" s="31"/>
      <c r="N44" s="28"/>
      <c r="P44" s="22"/>
    </row>
    <row r="45" spans="1:16" ht="22.5" customHeight="1" thickTop="1" thickBot="1" x14ac:dyDescent="0.3">
      <c r="A45" s="275" t="s">
        <v>80</v>
      </c>
      <c r="B45" s="276"/>
      <c r="C45" s="277"/>
      <c r="D45" s="15"/>
      <c r="E45" s="182"/>
      <c r="F45" s="18"/>
      <c r="G45" s="17"/>
      <c r="H45" s="17"/>
      <c r="I45" s="144"/>
      <c r="J45" s="150"/>
      <c r="K45" s="55"/>
      <c r="L45" s="54"/>
      <c r="M45" s="42"/>
      <c r="N45" s="45"/>
      <c r="P45" s="22"/>
    </row>
    <row r="46" spans="1:16" ht="50.25" customHeight="1" thickTop="1" thickBot="1" x14ac:dyDescent="0.3">
      <c r="A46" s="99" t="s">
        <v>61</v>
      </c>
      <c r="B46" s="100" t="s">
        <v>115</v>
      </c>
      <c r="C46" s="101" t="s">
        <v>243</v>
      </c>
      <c r="D46" s="102" t="s">
        <v>30</v>
      </c>
      <c r="E46" s="176">
        <v>1.9</v>
      </c>
      <c r="F46" s="208" t="s">
        <v>231</v>
      </c>
      <c r="G46" s="209" t="s">
        <v>232</v>
      </c>
      <c r="H46" s="135"/>
      <c r="I46" s="146" t="s">
        <v>297</v>
      </c>
      <c r="J46" s="147">
        <v>0.95</v>
      </c>
      <c r="K46" s="38"/>
      <c r="L46" s="47"/>
      <c r="M46" s="31"/>
      <c r="N46" s="28"/>
      <c r="P46" s="22"/>
    </row>
    <row r="47" spans="1:16" ht="54.75" customHeight="1" thickTop="1" x14ac:dyDescent="0.25">
      <c r="A47" s="76" t="s">
        <v>62</v>
      </c>
      <c r="B47" s="77" t="s">
        <v>7</v>
      </c>
      <c r="C47" s="93" t="s">
        <v>242</v>
      </c>
      <c r="D47" s="103" t="s">
        <v>30</v>
      </c>
      <c r="E47" s="177">
        <v>0.92</v>
      </c>
      <c r="F47" s="210" t="s">
        <v>233</v>
      </c>
      <c r="G47" s="211" t="s">
        <v>232</v>
      </c>
      <c r="H47" s="41"/>
      <c r="I47" s="140" t="s">
        <v>291</v>
      </c>
      <c r="J47" s="141">
        <v>0.92</v>
      </c>
      <c r="K47" s="35"/>
      <c r="L47" s="48"/>
      <c r="M47" s="31"/>
      <c r="N47" s="28"/>
      <c r="P47" s="22"/>
    </row>
    <row r="48" spans="1:16" ht="60.75" customHeight="1" x14ac:dyDescent="0.25">
      <c r="A48" s="76" t="s">
        <v>63</v>
      </c>
      <c r="B48" s="79" t="s">
        <v>8</v>
      </c>
      <c r="C48" s="79" t="s">
        <v>241</v>
      </c>
      <c r="D48" s="103" t="s">
        <v>30</v>
      </c>
      <c r="E48" s="178">
        <v>1</v>
      </c>
      <c r="F48" s="40" t="s">
        <v>234</v>
      </c>
      <c r="G48" s="40" t="s">
        <v>192</v>
      </c>
      <c r="H48" s="40"/>
      <c r="I48" s="233" t="s">
        <v>299</v>
      </c>
      <c r="J48" s="141">
        <v>0.75</v>
      </c>
      <c r="K48" s="35"/>
      <c r="L48" s="48"/>
      <c r="M48" s="31"/>
      <c r="N48" s="28"/>
      <c r="P48" s="22"/>
    </row>
    <row r="49" spans="1:16" ht="48" customHeight="1" x14ac:dyDescent="0.25">
      <c r="A49" s="76" t="s">
        <v>64</v>
      </c>
      <c r="B49" s="77" t="s">
        <v>17</v>
      </c>
      <c r="C49" s="79" t="s">
        <v>240</v>
      </c>
      <c r="D49" s="103" t="s">
        <v>30</v>
      </c>
      <c r="E49" s="178">
        <v>2.2999999999999998</v>
      </c>
      <c r="F49" s="174" t="s">
        <v>235</v>
      </c>
      <c r="G49" s="71" t="s">
        <v>232</v>
      </c>
      <c r="H49" s="40"/>
      <c r="I49" s="140" t="s">
        <v>300</v>
      </c>
      <c r="J49" s="141">
        <v>1.1499999999999999</v>
      </c>
      <c r="K49" s="35"/>
      <c r="L49" s="48"/>
      <c r="M49" s="31"/>
      <c r="N49" s="28"/>
      <c r="P49" s="22"/>
    </row>
    <row r="50" spans="1:16" ht="54.75" customHeight="1" x14ac:dyDescent="0.25">
      <c r="A50" s="76" t="s">
        <v>6</v>
      </c>
      <c r="B50" s="77" t="s">
        <v>83</v>
      </c>
      <c r="C50" s="79" t="s">
        <v>239</v>
      </c>
      <c r="D50" s="103" t="s">
        <v>30</v>
      </c>
      <c r="E50" s="178">
        <v>0.8</v>
      </c>
      <c r="F50" s="174" t="s">
        <v>236</v>
      </c>
      <c r="G50" s="40" t="s">
        <v>232</v>
      </c>
      <c r="H50" s="40"/>
      <c r="I50" s="140" t="s">
        <v>294</v>
      </c>
      <c r="J50" s="141">
        <v>4</v>
      </c>
      <c r="K50" s="35"/>
      <c r="L50" s="48"/>
      <c r="M50" s="31"/>
      <c r="N50" s="28"/>
      <c r="P50" s="22"/>
    </row>
    <row r="51" spans="1:16" ht="56.25" customHeight="1" thickBot="1" x14ac:dyDescent="0.3">
      <c r="A51" s="95" t="s">
        <v>65</v>
      </c>
      <c r="B51" s="96" t="s">
        <v>97</v>
      </c>
      <c r="C51" s="97" t="s">
        <v>146</v>
      </c>
      <c r="D51" s="104" t="s">
        <v>30</v>
      </c>
      <c r="E51" s="183">
        <v>1.75</v>
      </c>
      <c r="F51" s="212" t="s">
        <v>237</v>
      </c>
      <c r="G51" s="98" t="s">
        <v>238</v>
      </c>
      <c r="H51" s="135"/>
      <c r="I51" s="148" t="s">
        <v>294</v>
      </c>
      <c r="J51" s="149">
        <v>8.75</v>
      </c>
      <c r="K51" s="44"/>
      <c r="L51" s="51"/>
      <c r="M51" s="31"/>
      <c r="N51" s="28"/>
      <c r="P51" s="22"/>
    </row>
    <row r="52" spans="1:16" ht="20.25" customHeight="1" thickTop="1" thickBot="1" x14ac:dyDescent="0.3">
      <c r="A52" s="275" t="s">
        <v>81</v>
      </c>
      <c r="B52" s="276"/>
      <c r="C52" s="277"/>
      <c r="D52" s="15"/>
      <c r="E52" s="184"/>
      <c r="F52" s="18"/>
      <c r="G52" s="17"/>
      <c r="H52" s="17"/>
      <c r="I52" s="145"/>
      <c r="J52" s="145"/>
      <c r="K52" s="39"/>
      <c r="L52" s="50"/>
      <c r="M52" s="42"/>
      <c r="N52" s="43"/>
      <c r="P52" s="22"/>
    </row>
    <row r="53" spans="1:16" ht="43.5" customHeight="1" thickTop="1" x14ac:dyDescent="0.25">
      <c r="A53" s="105" t="s">
        <v>66</v>
      </c>
      <c r="B53" s="106" t="s">
        <v>116</v>
      </c>
      <c r="C53" s="107" t="s">
        <v>147</v>
      </c>
      <c r="D53" s="108" t="s">
        <v>2</v>
      </c>
      <c r="E53" s="185">
        <v>0.27</v>
      </c>
      <c r="F53" s="173" t="s">
        <v>244</v>
      </c>
      <c r="G53" s="91" t="s">
        <v>245</v>
      </c>
      <c r="H53" s="137"/>
      <c r="I53" s="235" t="s">
        <v>314</v>
      </c>
      <c r="J53" s="151">
        <v>0.27</v>
      </c>
      <c r="K53" s="38"/>
      <c r="L53" s="47"/>
      <c r="M53" s="31"/>
      <c r="N53" s="28"/>
      <c r="P53" s="22"/>
    </row>
    <row r="54" spans="1:16" ht="54" customHeight="1" x14ac:dyDescent="0.25">
      <c r="A54" s="109" t="s">
        <v>67</v>
      </c>
      <c r="B54" s="110" t="s">
        <v>98</v>
      </c>
      <c r="C54" s="111" t="s">
        <v>148</v>
      </c>
      <c r="D54" s="112" t="s">
        <v>2</v>
      </c>
      <c r="E54" s="213">
        <v>0.08</v>
      </c>
      <c r="F54" s="174" t="s">
        <v>246</v>
      </c>
      <c r="G54" s="71" t="s">
        <v>245</v>
      </c>
      <c r="H54" s="113"/>
      <c r="I54" s="235" t="s">
        <v>315</v>
      </c>
      <c r="J54" s="153">
        <v>0.08</v>
      </c>
      <c r="K54" s="35"/>
      <c r="L54" s="48"/>
      <c r="M54" s="31"/>
      <c r="N54" s="28"/>
      <c r="P54" s="22"/>
    </row>
    <row r="55" spans="1:16" ht="41.25" customHeight="1" x14ac:dyDescent="0.25">
      <c r="A55" s="109" t="s">
        <v>68</v>
      </c>
      <c r="B55" s="110" t="s">
        <v>18</v>
      </c>
      <c r="C55" s="111" t="s">
        <v>149</v>
      </c>
      <c r="D55" s="112" t="s">
        <v>2</v>
      </c>
      <c r="E55" s="186">
        <v>7.0000000000000007E-2</v>
      </c>
      <c r="F55" s="214" t="s">
        <v>247</v>
      </c>
      <c r="G55" s="215" t="s">
        <v>232</v>
      </c>
      <c r="H55" s="113"/>
      <c r="I55" s="235" t="s">
        <v>317</v>
      </c>
      <c r="J55" s="153">
        <v>7.0000000000000007E-2</v>
      </c>
      <c r="K55" s="35"/>
      <c r="L55" s="48"/>
      <c r="M55" s="31"/>
      <c r="N55" s="28"/>
      <c r="P55" s="22"/>
    </row>
    <row r="56" spans="1:16" ht="60.75" customHeight="1" x14ac:dyDescent="0.25">
      <c r="A56" s="109" t="s">
        <v>69</v>
      </c>
      <c r="B56" s="111" t="s">
        <v>109</v>
      </c>
      <c r="C56" s="114" t="s">
        <v>249</v>
      </c>
      <c r="D56" s="112" t="s">
        <v>30</v>
      </c>
      <c r="E56" s="186">
        <v>1.5</v>
      </c>
      <c r="F56" s="113" t="s">
        <v>248</v>
      </c>
      <c r="G56" s="40" t="s">
        <v>192</v>
      </c>
      <c r="H56" s="113"/>
      <c r="I56" s="140" t="s">
        <v>301</v>
      </c>
      <c r="J56" s="153">
        <v>0.6</v>
      </c>
      <c r="K56" s="35"/>
      <c r="L56" s="48"/>
      <c r="M56" s="31"/>
      <c r="N56" s="28"/>
      <c r="P56" s="22"/>
    </row>
    <row r="57" spans="1:16" ht="56.25" customHeight="1" x14ac:dyDescent="0.25">
      <c r="A57" s="109" t="s">
        <v>70</v>
      </c>
      <c r="B57" s="110" t="s">
        <v>99</v>
      </c>
      <c r="C57" s="111" t="s">
        <v>150</v>
      </c>
      <c r="D57" s="112" t="s">
        <v>30</v>
      </c>
      <c r="E57" s="186">
        <v>0.5</v>
      </c>
      <c r="F57" s="113" t="s">
        <v>122</v>
      </c>
      <c r="G57" s="115" t="s">
        <v>121</v>
      </c>
      <c r="H57" s="115"/>
      <c r="I57" s="140" t="s">
        <v>294</v>
      </c>
      <c r="J57" s="154">
        <v>2.5</v>
      </c>
      <c r="K57" s="35"/>
      <c r="L57" s="49"/>
      <c r="M57" s="31"/>
      <c r="N57" s="28"/>
      <c r="P57" s="22"/>
    </row>
    <row r="58" spans="1:16" ht="42" customHeight="1" x14ac:dyDescent="0.25">
      <c r="A58" s="109" t="s">
        <v>71</v>
      </c>
      <c r="B58" s="111" t="s">
        <v>162</v>
      </c>
      <c r="C58" s="111" t="s">
        <v>250</v>
      </c>
      <c r="D58" s="112" t="s">
        <v>30</v>
      </c>
      <c r="E58" s="186">
        <v>0.75</v>
      </c>
      <c r="F58" s="113" t="s">
        <v>123</v>
      </c>
      <c r="G58" s="113" t="s">
        <v>121</v>
      </c>
      <c r="H58" s="113"/>
      <c r="I58" s="140" t="s">
        <v>294</v>
      </c>
      <c r="J58" s="154">
        <v>3.75</v>
      </c>
      <c r="K58" s="35"/>
      <c r="L58" s="48"/>
      <c r="M58" s="31"/>
      <c r="N58" s="28"/>
      <c r="P58" s="22"/>
    </row>
    <row r="59" spans="1:16" ht="44.25" customHeight="1" x14ac:dyDescent="0.25">
      <c r="A59" s="109" t="s">
        <v>163</v>
      </c>
      <c r="B59" s="116" t="s">
        <v>88</v>
      </c>
      <c r="C59" s="111" t="s">
        <v>100</v>
      </c>
      <c r="D59" s="112" t="s">
        <v>2</v>
      </c>
      <c r="E59" s="186">
        <v>1.85</v>
      </c>
      <c r="F59" s="202" t="s">
        <v>285</v>
      </c>
      <c r="G59" s="216" t="s">
        <v>121</v>
      </c>
      <c r="H59" s="115"/>
      <c r="I59" s="155" t="s">
        <v>302</v>
      </c>
      <c r="J59" s="156">
        <v>1.85</v>
      </c>
      <c r="K59" s="35"/>
      <c r="L59" s="48"/>
      <c r="M59" s="31"/>
      <c r="N59" s="28"/>
      <c r="P59" s="22"/>
    </row>
    <row r="60" spans="1:16" ht="55.5" customHeight="1" x14ac:dyDescent="0.25">
      <c r="A60" s="109" t="s">
        <v>164</v>
      </c>
      <c r="B60" s="110" t="s">
        <v>32</v>
      </c>
      <c r="C60" s="117" t="s">
        <v>151</v>
      </c>
      <c r="D60" s="112" t="s">
        <v>2</v>
      </c>
      <c r="E60" s="213">
        <v>0.54</v>
      </c>
      <c r="F60" s="113" t="s">
        <v>251</v>
      </c>
      <c r="G60" s="113" t="s">
        <v>232</v>
      </c>
      <c r="H60" s="113"/>
      <c r="I60" s="152" t="s">
        <v>303</v>
      </c>
      <c r="J60" s="156">
        <v>0.54</v>
      </c>
      <c r="K60" s="35"/>
      <c r="L60" s="48"/>
      <c r="M60" s="31"/>
      <c r="N60" s="28"/>
      <c r="P60" s="22"/>
    </row>
    <row r="61" spans="1:16" ht="60.75" customHeight="1" x14ac:dyDescent="0.25">
      <c r="A61" s="109" t="s">
        <v>165</v>
      </c>
      <c r="B61" s="110" t="s">
        <v>180</v>
      </c>
      <c r="C61" s="117" t="s">
        <v>152</v>
      </c>
      <c r="D61" s="112" t="s">
        <v>2</v>
      </c>
      <c r="E61" s="213">
        <v>0.8</v>
      </c>
      <c r="F61" s="113" t="s">
        <v>252</v>
      </c>
      <c r="G61" s="113" t="s">
        <v>232</v>
      </c>
      <c r="H61" s="113"/>
      <c r="I61" s="152" t="s">
        <v>304</v>
      </c>
      <c r="J61" s="156">
        <v>0.8</v>
      </c>
      <c r="K61" s="35"/>
      <c r="L61" s="48"/>
      <c r="M61" s="31"/>
      <c r="N61" s="28"/>
      <c r="P61" s="22"/>
    </row>
    <row r="62" spans="1:16" ht="51.75" customHeight="1" x14ac:dyDescent="0.25">
      <c r="A62" s="109" t="s">
        <v>166</v>
      </c>
      <c r="B62" s="110" t="s">
        <v>101</v>
      </c>
      <c r="C62" s="118" t="s">
        <v>261</v>
      </c>
      <c r="D62" s="112" t="s">
        <v>2</v>
      </c>
      <c r="E62" s="213">
        <v>0.14000000000000001</v>
      </c>
      <c r="F62" s="172" t="s">
        <v>253</v>
      </c>
      <c r="G62" s="113" t="s">
        <v>254</v>
      </c>
      <c r="H62" s="113"/>
      <c r="I62" s="231" t="s">
        <v>305</v>
      </c>
      <c r="J62" s="154">
        <v>0.7</v>
      </c>
      <c r="K62" s="35"/>
      <c r="L62" s="48"/>
      <c r="M62" s="31"/>
      <c r="N62" s="28"/>
      <c r="P62" s="22"/>
    </row>
    <row r="63" spans="1:16" ht="58.5" customHeight="1" x14ac:dyDescent="0.25">
      <c r="A63" s="109" t="s">
        <v>167</v>
      </c>
      <c r="B63" s="110" t="s">
        <v>19</v>
      </c>
      <c r="C63" s="111" t="s">
        <v>153</v>
      </c>
      <c r="D63" s="112" t="s">
        <v>30</v>
      </c>
      <c r="E63" s="213">
        <v>4</v>
      </c>
      <c r="F63" s="71" t="s">
        <v>255</v>
      </c>
      <c r="G63" s="217" t="s">
        <v>256</v>
      </c>
      <c r="H63" s="119"/>
      <c r="I63" s="140" t="s">
        <v>306</v>
      </c>
      <c r="J63" s="154">
        <v>1.2</v>
      </c>
      <c r="K63" s="35"/>
      <c r="L63" s="48"/>
      <c r="M63" s="31"/>
      <c r="N63" s="28"/>
      <c r="P63" s="22"/>
    </row>
    <row r="64" spans="1:16" ht="42" customHeight="1" x14ac:dyDescent="0.25">
      <c r="A64" s="109" t="s">
        <v>168</v>
      </c>
      <c r="B64" s="110" t="s">
        <v>84</v>
      </c>
      <c r="C64" s="111" t="s">
        <v>106</v>
      </c>
      <c r="D64" s="112" t="s">
        <v>2</v>
      </c>
      <c r="E64" s="213">
        <v>0.3</v>
      </c>
      <c r="F64" s="218" t="s">
        <v>257</v>
      </c>
      <c r="G64" s="113" t="s">
        <v>258</v>
      </c>
      <c r="H64" s="113"/>
      <c r="I64" s="231" t="s">
        <v>307</v>
      </c>
      <c r="J64" s="156">
        <v>0.3</v>
      </c>
      <c r="K64" s="35"/>
      <c r="L64" s="48"/>
      <c r="M64" s="31"/>
      <c r="N64" s="28"/>
      <c r="P64" s="22"/>
    </row>
    <row r="65" spans="1:16" ht="66.75" customHeight="1" x14ac:dyDescent="0.25">
      <c r="A65" s="109" t="s">
        <v>169</v>
      </c>
      <c r="B65" s="110" t="s">
        <v>25</v>
      </c>
      <c r="C65" s="120" t="s">
        <v>102</v>
      </c>
      <c r="D65" s="112" t="s">
        <v>2</v>
      </c>
      <c r="E65" s="213">
        <v>0.48</v>
      </c>
      <c r="F65" s="40" t="s">
        <v>259</v>
      </c>
      <c r="G65" s="113" t="s">
        <v>260</v>
      </c>
      <c r="H65" s="113"/>
      <c r="I65" s="152" t="s">
        <v>303</v>
      </c>
      <c r="J65" s="156">
        <v>0.48</v>
      </c>
      <c r="K65" s="35"/>
      <c r="L65" s="48"/>
      <c r="M65" s="31"/>
      <c r="N65" s="28"/>
      <c r="P65" s="22"/>
    </row>
    <row r="66" spans="1:16" ht="54.75" customHeight="1" thickBot="1" x14ac:dyDescent="0.3">
      <c r="A66" s="121" t="s">
        <v>170</v>
      </c>
      <c r="B66" s="122" t="s">
        <v>26</v>
      </c>
      <c r="C66" s="123" t="s">
        <v>103</v>
      </c>
      <c r="D66" s="220" t="s">
        <v>2</v>
      </c>
      <c r="E66" s="219">
        <v>0.7</v>
      </c>
      <c r="F66" s="124" t="s">
        <v>124</v>
      </c>
      <c r="G66" s="125" t="s">
        <v>262</v>
      </c>
      <c r="H66" s="137"/>
      <c r="I66" s="157" t="s">
        <v>298</v>
      </c>
      <c r="J66" s="158">
        <v>0.7</v>
      </c>
      <c r="K66" s="44"/>
      <c r="L66" s="51"/>
      <c r="M66" s="29"/>
      <c r="N66" s="28"/>
      <c r="P66" s="22"/>
    </row>
    <row r="67" spans="1:16" ht="21" customHeight="1" thickTop="1" thickBot="1" x14ac:dyDescent="0.3">
      <c r="A67" s="275" t="s">
        <v>82</v>
      </c>
      <c r="B67" s="276"/>
      <c r="C67" s="278"/>
      <c r="D67" s="16"/>
      <c r="E67" s="187"/>
      <c r="F67" s="18"/>
      <c r="G67" s="17"/>
      <c r="H67" s="17"/>
      <c r="I67" s="144"/>
      <c r="J67" s="145"/>
      <c r="K67" s="39"/>
      <c r="L67" s="50"/>
      <c r="M67" s="42"/>
      <c r="N67" s="43"/>
      <c r="P67" s="22"/>
    </row>
    <row r="68" spans="1:16" ht="47.25" customHeight="1" thickTop="1" x14ac:dyDescent="0.25">
      <c r="A68" s="99" t="s">
        <v>171</v>
      </c>
      <c r="B68" s="100" t="s">
        <v>27</v>
      </c>
      <c r="C68" s="126" t="s">
        <v>154</v>
      </c>
      <c r="D68" s="102" t="s">
        <v>30</v>
      </c>
      <c r="E68" s="176">
        <v>0.44</v>
      </c>
      <c r="F68" s="223" t="s">
        <v>263</v>
      </c>
      <c r="G68" s="224" t="s">
        <v>196</v>
      </c>
      <c r="H68" s="135"/>
      <c r="I68" s="146" t="s">
        <v>294</v>
      </c>
      <c r="J68" s="147">
        <v>2.2000000000000002</v>
      </c>
      <c r="K68" s="38"/>
      <c r="L68" s="47"/>
      <c r="M68" s="31"/>
      <c r="N68" s="28"/>
      <c r="P68" s="22"/>
    </row>
    <row r="69" spans="1:16" ht="62.25" customHeight="1" x14ac:dyDescent="0.25">
      <c r="A69" s="76" t="s">
        <v>172</v>
      </c>
      <c r="B69" s="77" t="s">
        <v>105</v>
      </c>
      <c r="C69" s="127" t="s">
        <v>277</v>
      </c>
      <c r="D69" s="103" t="s">
        <v>30</v>
      </c>
      <c r="E69" s="178">
        <v>2.2999999999999998</v>
      </c>
      <c r="F69" s="218" t="s">
        <v>264</v>
      </c>
      <c r="G69" s="113" t="s">
        <v>265</v>
      </c>
      <c r="H69" s="40"/>
      <c r="I69" s="140" t="s">
        <v>301</v>
      </c>
      <c r="J69" s="154">
        <v>0.92</v>
      </c>
      <c r="K69" s="35"/>
      <c r="L69" s="48"/>
      <c r="M69" s="31"/>
      <c r="N69" s="28"/>
      <c r="P69" s="22"/>
    </row>
    <row r="70" spans="1:16" ht="68.25" customHeight="1" x14ac:dyDescent="0.25">
      <c r="A70" s="76" t="s">
        <v>173</v>
      </c>
      <c r="B70" s="70" t="s">
        <v>21</v>
      </c>
      <c r="C70" s="93" t="s">
        <v>278</v>
      </c>
      <c r="D70" s="103" t="s">
        <v>31</v>
      </c>
      <c r="E70" s="178">
        <v>3.45</v>
      </c>
      <c r="F70" s="174" t="s">
        <v>266</v>
      </c>
      <c r="G70" s="113" t="s">
        <v>199</v>
      </c>
      <c r="H70" s="40"/>
      <c r="I70" s="152" t="s">
        <v>308</v>
      </c>
      <c r="J70" s="156">
        <v>3.45</v>
      </c>
      <c r="K70" s="35"/>
      <c r="L70" s="48"/>
      <c r="M70" s="31"/>
      <c r="N70" s="28"/>
      <c r="P70" s="22"/>
    </row>
    <row r="71" spans="1:16" ht="57.75" customHeight="1" x14ac:dyDescent="0.25">
      <c r="A71" s="76" t="s">
        <v>174</v>
      </c>
      <c r="B71" s="77" t="s">
        <v>22</v>
      </c>
      <c r="C71" s="93" t="s">
        <v>85</v>
      </c>
      <c r="D71" s="103" t="s">
        <v>31</v>
      </c>
      <c r="E71" s="178">
        <v>3.2</v>
      </c>
      <c r="F71" s="225" t="s">
        <v>267</v>
      </c>
      <c r="G71" s="113" t="s">
        <v>268</v>
      </c>
      <c r="H71" s="40"/>
      <c r="I71" s="236" t="s">
        <v>309</v>
      </c>
      <c r="J71" s="156">
        <v>3.2</v>
      </c>
      <c r="K71" s="35"/>
      <c r="L71" s="48"/>
      <c r="M71" s="31"/>
      <c r="N71" s="28"/>
      <c r="P71" s="22"/>
    </row>
    <row r="72" spans="1:16" ht="60" customHeight="1" x14ac:dyDescent="0.25">
      <c r="A72" s="76" t="s">
        <v>175</v>
      </c>
      <c r="B72" s="77" t="s">
        <v>90</v>
      </c>
      <c r="C72" s="93" t="s">
        <v>279</v>
      </c>
      <c r="D72" s="103" t="s">
        <v>2</v>
      </c>
      <c r="E72" s="178">
        <v>0.1</v>
      </c>
      <c r="F72" s="225" t="s">
        <v>269</v>
      </c>
      <c r="G72" s="113" t="s">
        <v>268</v>
      </c>
      <c r="H72" s="40"/>
      <c r="I72" s="231" t="s">
        <v>310</v>
      </c>
      <c r="J72" s="159">
        <v>3</v>
      </c>
      <c r="K72" s="35"/>
      <c r="L72" s="49"/>
      <c r="M72" s="31"/>
      <c r="N72" s="28"/>
      <c r="P72" s="22"/>
    </row>
    <row r="73" spans="1:16" ht="54.75" customHeight="1" x14ac:dyDescent="0.25">
      <c r="A73" s="252" t="s">
        <v>176</v>
      </c>
      <c r="B73" s="253" t="s">
        <v>20</v>
      </c>
      <c r="C73" s="254" t="s">
        <v>321</v>
      </c>
      <c r="D73" s="255" t="s">
        <v>31</v>
      </c>
      <c r="E73" s="256">
        <v>3.9</v>
      </c>
      <c r="F73" s="257" t="s">
        <v>326</v>
      </c>
      <c r="G73" s="258" t="s">
        <v>323</v>
      </c>
      <c r="H73" s="259"/>
      <c r="I73" s="260" t="s">
        <v>325</v>
      </c>
      <c r="J73" s="261">
        <v>3.9</v>
      </c>
      <c r="K73" s="35"/>
      <c r="L73" s="48"/>
      <c r="M73" s="31"/>
      <c r="N73" s="28"/>
      <c r="P73" s="22"/>
    </row>
    <row r="74" spans="1:16" ht="54" customHeight="1" x14ac:dyDescent="0.25">
      <c r="A74" s="252" t="s">
        <v>177</v>
      </c>
      <c r="B74" s="253" t="s">
        <v>89</v>
      </c>
      <c r="C74" s="254" t="s">
        <v>322</v>
      </c>
      <c r="D74" s="255" t="s">
        <v>30</v>
      </c>
      <c r="E74" s="256">
        <v>66</v>
      </c>
      <c r="F74" s="257" t="s">
        <v>327</v>
      </c>
      <c r="G74" s="258" t="s">
        <v>323</v>
      </c>
      <c r="H74" s="259"/>
      <c r="I74" s="262" t="s">
        <v>324</v>
      </c>
      <c r="J74" s="263">
        <v>2.97</v>
      </c>
      <c r="K74" s="35"/>
      <c r="L74" s="49"/>
      <c r="M74" s="31"/>
      <c r="N74" s="28"/>
      <c r="P74" s="22"/>
    </row>
    <row r="75" spans="1:16" ht="89.25" customHeight="1" x14ac:dyDescent="0.25">
      <c r="A75" s="242" t="s">
        <v>178</v>
      </c>
      <c r="B75" s="243" t="s">
        <v>23</v>
      </c>
      <c r="C75" s="244" t="s">
        <v>155</v>
      </c>
      <c r="D75" s="245" t="s">
        <v>30</v>
      </c>
      <c r="E75" s="246">
        <v>3.5</v>
      </c>
      <c r="F75" s="247" t="s">
        <v>319</v>
      </c>
      <c r="G75" s="248" t="s">
        <v>320</v>
      </c>
      <c r="H75" s="249"/>
      <c r="I75" s="250" t="s">
        <v>311</v>
      </c>
      <c r="J75" s="251">
        <v>1.4</v>
      </c>
      <c r="K75" s="35"/>
      <c r="L75" s="49"/>
      <c r="M75" s="31"/>
      <c r="N75" s="28"/>
      <c r="P75" s="22"/>
    </row>
    <row r="76" spans="1:16" ht="51" customHeight="1" x14ac:dyDescent="0.25">
      <c r="A76" s="128" t="s">
        <v>179</v>
      </c>
      <c r="B76" s="129" t="s">
        <v>24</v>
      </c>
      <c r="C76" s="79" t="s">
        <v>157</v>
      </c>
      <c r="D76" s="103" t="s">
        <v>30</v>
      </c>
      <c r="E76" s="178">
        <v>0.59</v>
      </c>
      <c r="F76" s="226" t="s">
        <v>271</v>
      </c>
      <c r="G76" s="113" t="s">
        <v>196</v>
      </c>
      <c r="H76" s="40"/>
      <c r="I76" s="140" t="s">
        <v>294</v>
      </c>
      <c r="J76" s="154">
        <v>2.95</v>
      </c>
      <c r="K76" s="35"/>
      <c r="L76" s="48"/>
      <c r="M76" s="31"/>
      <c r="N76" s="28"/>
      <c r="P76" s="22"/>
    </row>
    <row r="77" spans="1:16" ht="45.75" customHeight="1" x14ac:dyDescent="0.25">
      <c r="A77" s="76" t="s">
        <v>72</v>
      </c>
      <c r="B77" s="70" t="s">
        <v>117</v>
      </c>
      <c r="C77" s="79" t="s">
        <v>104</v>
      </c>
      <c r="D77" s="103" t="s">
        <v>2</v>
      </c>
      <c r="E77" s="178">
        <v>1.1000000000000001</v>
      </c>
      <c r="F77" s="227" t="s">
        <v>272</v>
      </c>
      <c r="G77" s="113" t="s">
        <v>270</v>
      </c>
      <c r="H77" s="40"/>
      <c r="I77" s="152" t="s">
        <v>312</v>
      </c>
      <c r="J77" s="156">
        <v>1.1000000000000001</v>
      </c>
      <c r="K77" s="35"/>
      <c r="L77" s="48"/>
      <c r="M77" s="31"/>
      <c r="N77" s="28"/>
      <c r="P77" s="22"/>
    </row>
    <row r="78" spans="1:16" ht="48" customHeight="1" x14ac:dyDescent="0.25">
      <c r="A78" s="130" t="s">
        <v>73</v>
      </c>
      <c r="B78" s="131" t="s">
        <v>28</v>
      </c>
      <c r="C78" s="132" t="s">
        <v>156</v>
      </c>
      <c r="D78" s="133" t="s">
        <v>30</v>
      </c>
      <c r="E78" s="221">
        <v>10.5</v>
      </c>
      <c r="F78" s="218" t="s">
        <v>273</v>
      </c>
      <c r="G78" s="113" t="s">
        <v>274</v>
      </c>
      <c r="H78" s="138"/>
      <c r="I78" s="160" t="s">
        <v>306</v>
      </c>
      <c r="J78" s="161">
        <v>3.15</v>
      </c>
      <c r="K78" s="44"/>
      <c r="L78" s="69"/>
      <c r="M78" s="31"/>
      <c r="N78" s="28"/>
      <c r="P78" s="22"/>
    </row>
    <row r="79" spans="1:16" ht="47.25" customHeight="1" x14ac:dyDescent="0.25">
      <c r="A79" s="134" t="s">
        <v>159</v>
      </c>
      <c r="B79" s="70" t="s">
        <v>160</v>
      </c>
      <c r="C79" s="70" t="s">
        <v>161</v>
      </c>
      <c r="D79" s="103" t="s">
        <v>2</v>
      </c>
      <c r="E79" s="222">
        <v>0.84</v>
      </c>
      <c r="F79" s="228" t="s">
        <v>275</v>
      </c>
      <c r="G79" s="229" t="s">
        <v>276</v>
      </c>
      <c r="H79" s="71"/>
      <c r="I79" s="140" t="s">
        <v>313</v>
      </c>
      <c r="J79" s="162">
        <v>0.84</v>
      </c>
      <c r="K79" s="35"/>
      <c r="L79" s="35"/>
    </row>
    <row r="80" spans="1:16" x14ac:dyDescent="0.25">
      <c r="A80" s="10"/>
      <c r="B80" s="5"/>
      <c r="C80" s="5"/>
      <c r="D80" s="6"/>
      <c r="E80" s="188"/>
      <c r="F80" s="9"/>
      <c r="G80" s="9"/>
      <c r="H80" s="9"/>
    </row>
    <row r="81" spans="1:8" x14ac:dyDescent="0.25">
      <c r="A81" s="9"/>
      <c r="B81" s="9"/>
      <c r="C81" s="9"/>
      <c r="D81" s="9"/>
      <c r="E81" s="188"/>
      <c r="F81" s="9"/>
      <c r="G81" s="9"/>
      <c r="H81" s="9"/>
    </row>
    <row r="82" spans="1:8" x14ac:dyDescent="0.25">
      <c r="A82" s="7"/>
      <c r="B82" s="8"/>
      <c r="C82" s="8"/>
    </row>
  </sheetData>
  <mergeCells count="22">
    <mergeCell ref="M11:P11"/>
    <mergeCell ref="A45:C45"/>
    <mergeCell ref="A52:C52"/>
    <mergeCell ref="A67:C67"/>
    <mergeCell ref="F9:F11"/>
    <mergeCell ref="G9:G11"/>
    <mergeCell ref="I9:L10"/>
    <mergeCell ref="A13:C13"/>
    <mergeCell ref="A39:C39"/>
    <mergeCell ref="A23:C23"/>
    <mergeCell ref="D9:D11"/>
    <mergeCell ref="E9:E11"/>
    <mergeCell ref="A9:A11"/>
    <mergeCell ref="B9:B11"/>
    <mergeCell ref="C9:C11"/>
    <mergeCell ref="H9:H11"/>
    <mergeCell ref="A1:J1"/>
    <mergeCell ref="A4:B4"/>
    <mergeCell ref="A8:L8"/>
    <mergeCell ref="A2:J3"/>
    <mergeCell ref="A5:J5"/>
    <mergeCell ref="A6:J6"/>
  </mergeCells>
  <dataValidations xWindow="771" yWindow="689" count="8">
    <dataValidation type="custom" errorTitle="Stavke morate unositi slijedno" error="Stavke morate unositi slijedno!_x000a_Oznaka jedinice mjere i količina su obavezni podaci!_x000a_" sqref="C19 C65 C61:C62 C75 C40 C56 C46 C15:C17 C69:C73 C78 C25 C30:C33 C35:C38 C28" xr:uid="{00000000-0002-0000-0000-000000000000}">
      <formula1>(LEN(C14)&gt;0)*AND(LEN(#REF!)&gt;0)*AND(LEN(D14)&gt;0)</formula1>
    </dataValidation>
    <dataValidation type="custom" errorTitle="Stavke morate unositi slijedno" error="Stavke morate unositi slijedno!_x000a_Oznaka jedinice mjere i količina su obavezni podaci!_x000a_" sqref="C18 C43 C74" xr:uid="{00000000-0002-0000-0000-000001000000}">
      <formula1>(LEN(#REF!)&gt;0)*AND(LEN(#REF!)&gt;0)*AND(LEN(#REF!)&gt;0)</formula1>
    </dataValidation>
    <dataValidation type="custom" errorTitle="Stavke morate unositi slijedno" error="Stavke morate unositi slijedno!_x000a_Oznaka jedinice mjere i količina su obavezni podaci!_x000a_" sqref="C47 C14 C60 C42" xr:uid="{00000000-0002-0000-0000-000002000000}">
      <formula1>(LEN(C12)&gt;0)*AND(LEN(#REF!)&gt;0)*AND(LEN(D12)&gt;0)</formula1>
    </dataValidation>
    <dataValidation type="custom" allowBlank="1" showInputMessage="1" showErrorMessage="1" prompt="Upišite iznos na dvije decimale!" sqref="N14:N78 E23:E78" xr:uid="{00000000-0002-0000-0000-000006000000}">
      <formula1>E14=ROUND(E14,2)</formula1>
    </dataValidation>
    <dataValidation type="custom" errorTitle="Stavke morate unositi slijedno" error="Stavke morate unositi slijedno!_x000a_Oznaka jedinice mjere i količina su obavezni podaci!_x000a_" sqref="K15:K17" xr:uid="{00000000-0002-0000-0000-000007000000}">
      <formula1>(LEN(K14)&gt;0)*AND(LEN(#REF!)&gt;0)*AND(LEN(#REF!)&gt;0)</formula1>
    </dataValidation>
    <dataValidation type="custom" errorTitle="Stavke morate unositi slijedno" error="Stavke morate unositi slijedno!_x000a_Oznaka jedinice mjere i količina su obavezni podaci!_x000a_" sqref="K14" xr:uid="{00000000-0002-0000-0000-000008000000}">
      <formula1>(LEN(K12)&gt;0)*AND(LEN(#REF!)&gt;0)*AND(LEN(#REF!)&gt;0)</formula1>
    </dataValidation>
    <dataValidation type="custom" allowBlank="1" showInputMessage="1" showErrorMessage="1" error="Upišite iznos na dvije decimale!" sqref="E14:E22" xr:uid="{00000000-0002-0000-0000-000009000000}">
      <formula1>E14=ROUND(E14,2)</formula1>
    </dataValidation>
    <dataValidation type="custom" errorTitle="Stavke morate unositi slijedno" error="Stavke morate unositi slijedno!_x000a_Oznaka jedinice mjere i količina su obavezni podaci!_x000a_" sqref="C41" xr:uid="{00000000-0002-0000-0000-00000A000000}">
      <formula1>(LEN(C38)&gt;0)*AND(LEN(#REF!)&gt;0)*AND(LEN(D38)&gt;0)</formula1>
    </dataValidation>
  </dataValidations>
  <pageMargins left="0.51181102362204722" right="0.51181102362204722" top="0.55118110236220474" bottom="0.55118110236220474" header="0.31496062992125984" footer="0.31496062992125984"/>
  <pageSetup paperSize="8" scale="74" fitToHeight="0" orientation="landscape" r:id="rId1"/>
  <ignoredErrors>
    <ignoredError sqref="J3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09e0c43670ca44c59125bdcfcdab1cae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363e67be3e0fbd493bdae18d9a3635e6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EA48C5-302B-4E21-BA47-88EEF0B47B2A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customXml/itemProps2.xml><?xml version="1.0" encoding="utf-8"?>
<ds:datastoreItem xmlns:ds="http://schemas.openxmlformats.org/officeDocument/2006/customXml" ds:itemID="{16769299-0A55-4D7E-A235-391F4048BD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B4CAD8-3B73-4BBC-90F7-582541FD06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4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Monika Bižić</cp:lastModifiedBy>
  <cp:lastPrinted>2023-03-24T11:35:29Z</cp:lastPrinted>
  <dcterms:created xsi:type="dcterms:W3CDTF">2020-05-15T13:25:54Z</dcterms:created>
  <dcterms:modified xsi:type="dcterms:W3CDTF">2025-06-16T12:20:49Z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  <property fmtid="{D5CDD505-2E9C-101B-9397-08002B2CF9AE}" pid="3" name="MediaServiceImageTags">
    <vt:lpwstr/>
  </property>
</Properties>
</file>